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<sst xmlns="http://schemas.openxmlformats.org/spreadsheetml/2006/main" count="1396" uniqueCount="96">
  <si>
    <t>BINARY CLASSIFICATION</t>
  </si>
  <si>
    <t>HUMAN EXPERT</t>
  </si>
  <si>
    <t>HUMAN BEGINNER</t>
  </si>
  <si>
    <t>LESION</t>
  </si>
  <si>
    <t>GROUND TRUTH</t>
  </si>
  <si>
    <t>EXPERT 1</t>
  </si>
  <si>
    <t>EXPERT 2</t>
  </si>
  <si>
    <t>EXPERT 3</t>
  </si>
  <si>
    <t>EXPERT 4</t>
  </si>
  <si>
    <t>BEGINNER 1</t>
  </si>
  <si>
    <t>BEGINNER 2</t>
  </si>
  <si>
    <t>BEGINNER 3</t>
  </si>
  <si>
    <t>Serrated_8</t>
  </si>
  <si>
    <t>serrated</t>
  </si>
  <si>
    <t>adenoma</t>
  </si>
  <si>
    <t>resection</t>
  </si>
  <si>
    <t>Adenoma_2</t>
  </si>
  <si>
    <t>hyperplasic</t>
  </si>
  <si>
    <t>no-resection</t>
  </si>
  <si>
    <t>Adenoma_3</t>
  </si>
  <si>
    <t>Adenoma_4</t>
  </si>
  <si>
    <t>Adenoma_5</t>
  </si>
  <si>
    <t>Adenoma_6</t>
  </si>
  <si>
    <t>Adenoma_7</t>
  </si>
  <si>
    <t>Adenoma_8</t>
  </si>
  <si>
    <t>Adenoma_9</t>
  </si>
  <si>
    <t>Adenoma_10</t>
  </si>
  <si>
    <t>Adenoma_11</t>
  </si>
  <si>
    <t>Adenoma_12</t>
  </si>
  <si>
    <t>Adenoma_13</t>
  </si>
  <si>
    <t>Adenoma_14</t>
  </si>
  <si>
    <t>Adenoma_15</t>
  </si>
  <si>
    <t>Adenoma_16</t>
  </si>
  <si>
    <t>Adenoma_17</t>
  </si>
  <si>
    <t>Hyperplasic_3</t>
  </si>
  <si>
    <t>Adenoma_19</t>
  </si>
  <si>
    <t>Adenoma_20</t>
  </si>
  <si>
    <t>Hyperplasic_2</t>
  </si>
  <si>
    <t>Adenoma_22</t>
  </si>
  <si>
    <t>Hyperplasic_15</t>
  </si>
  <si>
    <t>Adenoma_24</t>
  </si>
  <si>
    <t>Adenoma_25</t>
  </si>
  <si>
    <t>Adenoma_26</t>
  </si>
  <si>
    <t>Adenoma_27</t>
  </si>
  <si>
    <t>Adenoma_28</t>
  </si>
  <si>
    <t>Adenoma_29</t>
  </si>
  <si>
    <t>Hyperplasic_1</t>
  </si>
  <si>
    <t>Adenoma_21</t>
  </si>
  <si>
    <t>Adenoma_18</t>
  </si>
  <si>
    <t>Hyperplasic_4</t>
  </si>
  <si>
    <t>Hyperplasic_5</t>
  </si>
  <si>
    <t>Hyperplasic_6</t>
  </si>
  <si>
    <t>Hyperplasic_7</t>
  </si>
  <si>
    <t>Hyperplasic_8</t>
  </si>
  <si>
    <t>Serrated_5</t>
  </si>
  <si>
    <t>Serrated_7</t>
  </si>
  <si>
    <t>Hyperplasic_11</t>
  </si>
  <si>
    <t>Hyperplasic_12</t>
  </si>
  <si>
    <t>Hyperplasic_13</t>
  </si>
  <si>
    <t>Hyperplasic_14</t>
  </si>
  <si>
    <t>Adenoma_23</t>
  </si>
  <si>
    <t>Hyperplasic_16</t>
  </si>
  <si>
    <t>Serrated_1</t>
  </si>
  <si>
    <t>Serrated_2</t>
  </si>
  <si>
    <t>Serrated_3</t>
  </si>
  <si>
    <t>Serrated_4</t>
  </si>
  <si>
    <t>Hyperplasic_9</t>
  </si>
  <si>
    <t>Serrated_6</t>
  </si>
  <si>
    <t>Hyperplasic_10</t>
  </si>
  <si>
    <t>Adenoma_1</t>
  </si>
  <si>
    <t>Adenoma_30</t>
  </si>
  <si>
    <t>Hyperplasic_17</t>
  </si>
  <si>
    <t>Serrated_9</t>
  </si>
  <si>
    <t>Adenoma_31</t>
  </si>
  <si>
    <t>Hyperplasic_18</t>
  </si>
  <si>
    <t>Serrated_10</t>
  </si>
  <si>
    <t>Adenoma_32</t>
  </si>
  <si>
    <t>Hyperplasic_19</t>
  </si>
  <si>
    <t>Serrated_11</t>
  </si>
  <si>
    <t>Adenoma_33</t>
  </si>
  <si>
    <t>Hyperplasic_20</t>
  </si>
  <si>
    <t>Serrated_12</t>
  </si>
  <si>
    <t>Adenoma_34</t>
  </si>
  <si>
    <t>Hyperplasic_21</t>
  </si>
  <si>
    <t>Serrated_13</t>
  </si>
  <si>
    <t>Adenoma_35</t>
  </si>
  <si>
    <t>Serrated_14</t>
  </si>
  <si>
    <t>Adenoma_36</t>
  </si>
  <si>
    <t>Serrated_15</t>
  </si>
  <si>
    <t>Adenoma_37</t>
  </si>
  <si>
    <t>Adenoma_38</t>
  </si>
  <si>
    <t>Adenoma_39</t>
  </si>
  <si>
    <t>Adenoma_40</t>
  </si>
  <si>
    <t>Accuracy</t>
  </si>
  <si>
    <t>Average Expert</t>
  </si>
  <si>
    <t>Average Novel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</si>
</sst>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Y84"/>
  <sheetViews>
    <sheetView windowProtection="false" showFormulas="false" showGridLines="true" showRowColHeaders="true" showZeros="true" rightToLeft="false" tabSelected="true" showOutlineSymbols="true" defaultGridColor="true" view="normal" topLeftCell="A35" colorId="64" zoomScale="75" zoomScaleNormal="75" zoomScalePageLayoutView="100" workbookViewId="0">
      <selection pane="topLeft" activeCell="P58" activeCellId="0" sqref="P58"/>
    </sheetView>
  </sheetViews>
  <sheetFormatPr defaultRowHeight="15"/>
  <cols>
    <col collapsed="false" hidden="false" max="1" min="1" style="0" width="6.75708502024292"/>
    <col collapsed="false" hidden="false" max="2" min="2" style="0" width="16.6113360323887"/>
    <col collapsed="false" hidden="false" max="3" min="3" style="0" width="16.8542510121458"/>
    <col collapsed="false" hidden="false" max="4" min="4" style="0" width="13.5668016194332"/>
    <col collapsed="false" hidden="false" max="8" min="5" style="0" width="13.8542510121457"/>
    <col collapsed="false" hidden="false" max="9" min="9" style="0" width="12.4898785425101"/>
    <col collapsed="false" hidden="false" max="10" min="10" style="0" width="13.8542510121457"/>
    <col collapsed="false" hidden="false" max="11" min="11" style="0" width="26.1457489878542"/>
    <col collapsed="false" hidden="false" max="12" min="12" style="0" width="11.8542510121458"/>
    <col collapsed="false" hidden="false" max="13" min="13" style="0" width="19.5748987854251"/>
    <col collapsed="false" hidden="false" max="14" min="14" style="0" width="11.9959514170041"/>
    <col collapsed="false" hidden="false" max="15" min="15" style="0" width="7.05668016194332"/>
    <col collapsed="false" hidden="false" max="16" min="16" style="0" width="15.7246963562753"/>
    <col collapsed="false" hidden="false" max="17" min="17" style="0" width="16.8542510121458"/>
    <col collapsed="false" hidden="false" max="22" min="18" style="0" width="15.5668016194332"/>
    <col collapsed="false" hidden="false" max="23" min="23" style="0" width="13.8542510121457"/>
    <col collapsed="false" hidden="false" max="24" min="24" style="0" width="15.5668016194332"/>
    <col collapsed="false" hidden="false" max="1025" min="25" style="0" width="11.4251012145749"/>
  </cols>
  <sheetData>
    <row r="1" customFormat="false" ht="30.75" hidden="false" customHeight="true" outlineLevel="0" collapsed="false">
      <c r="L1" s="1"/>
      <c r="M1" s="2"/>
      <c r="R1" s="3" t="s">
        <v>0</v>
      </c>
      <c r="S1" s="3"/>
      <c r="T1" s="3"/>
      <c r="U1" s="3"/>
      <c r="V1" s="3"/>
      <c r="W1" s="3"/>
      <c r="X1" s="3"/>
    </row>
    <row r="2" customFormat="false" ht="16.5" hidden="false" customHeight="false" outlineLevel="0" collapsed="false">
      <c r="B2" s="4"/>
      <c r="C2" s="4"/>
      <c r="D2" s="5" t="s">
        <v>1</v>
      </c>
      <c r="E2" s="5"/>
      <c r="F2" s="5"/>
      <c r="G2" s="5"/>
      <c r="H2" s="6" t="s">
        <v>2</v>
      </c>
      <c r="I2" s="6"/>
      <c r="J2" s="6"/>
      <c r="L2" s="7"/>
      <c r="M2" s="1"/>
      <c r="N2" s="1"/>
      <c r="O2" s="1"/>
      <c r="P2" s="4"/>
      <c r="Q2" s="4"/>
      <c r="R2" s="8" t="s">
        <v>1</v>
      </c>
      <c r="S2" s="8"/>
      <c r="T2" s="8"/>
      <c r="U2" s="8"/>
      <c r="V2" s="9" t="s">
        <v>2</v>
      </c>
      <c r="W2" s="9"/>
      <c r="X2" s="9"/>
    </row>
    <row r="3" customFormat="false" ht="15.75" hidden="false" customHeight="false" outlineLevel="0" collapsed="false"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L3" s="14"/>
      <c r="M3" s="15"/>
      <c r="N3" s="15"/>
      <c r="O3" s="1"/>
      <c r="P3" s="10" t="s">
        <v>3</v>
      </c>
      <c r="Q3" s="11" t="s">
        <v>4</v>
      </c>
      <c r="R3" s="12" t="s">
        <v>5</v>
      </c>
      <c r="S3" s="12" t="s">
        <v>6</v>
      </c>
      <c r="T3" s="12" t="s">
        <v>7</v>
      </c>
      <c r="U3" s="12" t="s">
        <v>8</v>
      </c>
      <c r="V3" s="12" t="s">
        <v>9</v>
      </c>
      <c r="W3" s="12" t="s">
        <v>10</v>
      </c>
      <c r="X3" s="13" t="s">
        <v>11</v>
      </c>
    </row>
    <row r="4" customFormat="false" ht="15.75" hidden="false" customHeight="true" outlineLevel="0" collapsed="false">
      <c r="B4" s="16" t="s">
        <v>12</v>
      </c>
      <c r="C4" s="17" t="s">
        <v>13</v>
      </c>
      <c r="D4" s="18" t="s">
        <v>13</v>
      </c>
      <c r="E4" s="19" t="s">
        <v>14</v>
      </c>
      <c r="F4" s="18" t="s">
        <v>13</v>
      </c>
      <c r="G4" s="19" t="s">
        <v>14</v>
      </c>
      <c r="H4" s="18" t="s">
        <v>13</v>
      </c>
      <c r="I4" s="19" t="s">
        <v>14</v>
      </c>
      <c r="J4" s="19" t="s">
        <v>14</v>
      </c>
      <c r="L4" s="20"/>
      <c r="M4" s="21"/>
      <c r="O4" s="1"/>
      <c r="P4" s="16" t="s">
        <v>12</v>
      </c>
      <c r="Q4" s="17" t="s">
        <v>15</v>
      </c>
      <c r="R4" s="22" t="s">
        <v>15</v>
      </c>
      <c r="S4" s="22" t="s">
        <v>15</v>
      </c>
      <c r="T4" s="22" t="s">
        <v>15</v>
      </c>
      <c r="U4" s="22" t="s">
        <v>15</v>
      </c>
      <c r="V4" s="22" t="s">
        <v>15</v>
      </c>
      <c r="W4" s="22" t="s">
        <v>15</v>
      </c>
      <c r="X4" s="22" t="s">
        <v>15</v>
      </c>
    </row>
    <row r="5" customFormat="false" ht="14.9" hidden="false" customHeight="false" outlineLevel="0" collapsed="false">
      <c r="B5" s="16" t="s">
        <v>16</v>
      </c>
      <c r="C5" s="17" t="s">
        <v>14</v>
      </c>
      <c r="D5" s="19" t="s">
        <v>17</v>
      </c>
      <c r="E5" s="19" t="s">
        <v>13</v>
      </c>
      <c r="F5" s="19" t="s">
        <v>17</v>
      </c>
      <c r="G5" s="19" t="s">
        <v>17</v>
      </c>
      <c r="H5" s="19" t="s">
        <v>13</v>
      </c>
      <c r="I5" s="19" t="s">
        <v>13</v>
      </c>
      <c r="J5" s="19" t="s">
        <v>13</v>
      </c>
      <c r="K5" s="23"/>
      <c r="L5" s="20"/>
      <c r="M5" s="21"/>
      <c r="O5" s="1"/>
      <c r="P5" s="16" t="s">
        <v>16</v>
      </c>
      <c r="Q5" s="17" t="s">
        <v>15</v>
      </c>
      <c r="R5" s="19" t="s">
        <v>18</v>
      </c>
      <c r="S5" s="22" t="s">
        <v>15</v>
      </c>
      <c r="T5" s="19" t="s">
        <v>18</v>
      </c>
      <c r="U5" s="19" t="s">
        <v>18</v>
      </c>
      <c r="V5" s="22" t="s">
        <v>15</v>
      </c>
      <c r="W5" s="22" t="s">
        <v>15</v>
      </c>
      <c r="X5" s="22" t="s">
        <v>15</v>
      </c>
    </row>
    <row r="6" customFormat="false" ht="14.9" hidden="false" customHeight="false" outlineLevel="0" collapsed="false">
      <c r="B6" s="16" t="s">
        <v>19</v>
      </c>
      <c r="C6" s="17" t="s">
        <v>14</v>
      </c>
      <c r="D6" s="18" t="s">
        <v>14</v>
      </c>
      <c r="E6" s="18" t="s">
        <v>14</v>
      </c>
      <c r="F6" s="18" t="s">
        <v>14</v>
      </c>
      <c r="G6" s="18" t="s">
        <v>14</v>
      </c>
      <c r="H6" s="18" t="s">
        <v>14</v>
      </c>
      <c r="I6" s="18" t="s">
        <v>14</v>
      </c>
      <c r="J6" s="24" t="s">
        <v>14</v>
      </c>
      <c r="K6" s="23"/>
      <c r="L6" s="20"/>
      <c r="M6" s="21"/>
      <c r="O6" s="1"/>
      <c r="P6" s="16" t="s">
        <v>19</v>
      </c>
      <c r="Q6" s="17" t="s">
        <v>15</v>
      </c>
      <c r="R6" s="18" t="s">
        <v>15</v>
      </c>
      <c r="S6" s="18" t="s">
        <v>15</v>
      </c>
      <c r="T6" s="18" t="s">
        <v>15</v>
      </c>
      <c r="U6" s="18" t="s">
        <v>15</v>
      </c>
      <c r="V6" s="18" t="s">
        <v>15</v>
      </c>
      <c r="W6" s="18" t="s">
        <v>15</v>
      </c>
      <c r="X6" s="24" t="s">
        <v>15</v>
      </c>
    </row>
    <row r="7" customFormat="false" ht="14.9" hidden="false" customHeight="false" outlineLevel="0" collapsed="false">
      <c r="B7" s="16" t="s">
        <v>20</v>
      </c>
      <c r="C7" s="17" t="s">
        <v>14</v>
      </c>
      <c r="D7" s="18" t="s">
        <v>14</v>
      </c>
      <c r="E7" s="18" t="s">
        <v>14</v>
      </c>
      <c r="F7" s="18" t="s">
        <v>14</v>
      </c>
      <c r="G7" s="18" t="s">
        <v>14</v>
      </c>
      <c r="H7" s="18" t="s">
        <v>14</v>
      </c>
      <c r="I7" s="18" t="s">
        <v>14</v>
      </c>
      <c r="J7" s="24" t="s">
        <v>14</v>
      </c>
      <c r="K7" s="23"/>
      <c r="L7" s="20"/>
      <c r="M7" s="21"/>
      <c r="O7" s="1"/>
      <c r="P7" s="16" t="s">
        <v>20</v>
      </c>
      <c r="Q7" s="17" t="s">
        <v>15</v>
      </c>
      <c r="R7" s="18" t="s">
        <v>15</v>
      </c>
      <c r="S7" s="18" t="s">
        <v>15</v>
      </c>
      <c r="T7" s="18" t="s">
        <v>15</v>
      </c>
      <c r="U7" s="18" t="s">
        <v>15</v>
      </c>
      <c r="V7" s="18" t="s">
        <v>15</v>
      </c>
      <c r="W7" s="18" t="s">
        <v>15</v>
      </c>
      <c r="X7" s="24" t="s">
        <v>15</v>
      </c>
    </row>
    <row r="8" customFormat="false" ht="14.9" hidden="false" customHeight="false" outlineLevel="0" collapsed="false">
      <c r="B8" s="16" t="s">
        <v>21</v>
      </c>
      <c r="C8" s="17" t="s">
        <v>14</v>
      </c>
      <c r="D8" s="19" t="s">
        <v>17</v>
      </c>
      <c r="E8" s="19" t="s">
        <v>17</v>
      </c>
      <c r="F8" s="19" t="s">
        <v>17</v>
      </c>
      <c r="G8" s="19" t="s">
        <v>17</v>
      </c>
      <c r="H8" s="19" t="s">
        <v>17</v>
      </c>
      <c r="I8" s="18" t="s">
        <v>14</v>
      </c>
      <c r="J8" s="25" t="s">
        <v>13</v>
      </c>
      <c r="K8" s="23"/>
      <c r="L8" s="20"/>
      <c r="M8" s="21"/>
      <c r="O8" s="1"/>
      <c r="P8" s="16" t="s">
        <v>21</v>
      </c>
      <c r="Q8" s="17" t="s">
        <v>15</v>
      </c>
      <c r="R8" s="19" t="s">
        <v>18</v>
      </c>
      <c r="S8" s="19" t="s">
        <v>18</v>
      </c>
      <c r="T8" s="19" t="s">
        <v>18</v>
      </c>
      <c r="U8" s="19" t="s">
        <v>18</v>
      </c>
      <c r="V8" s="19" t="s">
        <v>18</v>
      </c>
      <c r="W8" s="18" t="s">
        <v>15</v>
      </c>
      <c r="X8" s="26" t="s">
        <v>15</v>
      </c>
    </row>
    <row r="9" customFormat="false" ht="14.9" hidden="false" customHeight="false" outlineLevel="0" collapsed="false">
      <c r="B9" s="16" t="s">
        <v>22</v>
      </c>
      <c r="C9" s="17" t="s">
        <v>14</v>
      </c>
      <c r="D9" s="18" t="s">
        <v>14</v>
      </c>
      <c r="E9" s="18" t="s">
        <v>14</v>
      </c>
      <c r="F9" s="18" t="s">
        <v>14</v>
      </c>
      <c r="G9" s="18" t="s">
        <v>14</v>
      </c>
      <c r="H9" s="18" t="s">
        <v>14</v>
      </c>
      <c r="I9" s="18" t="s">
        <v>14</v>
      </c>
      <c r="J9" s="25" t="s">
        <v>17</v>
      </c>
      <c r="K9" s="23"/>
      <c r="L9" s="20"/>
      <c r="M9" s="21"/>
      <c r="O9" s="1"/>
      <c r="P9" s="16" t="s">
        <v>22</v>
      </c>
      <c r="Q9" s="17" t="s">
        <v>15</v>
      </c>
      <c r="R9" s="18" t="s">
        <v>15</v>
      </c>
      <c r="S9" s="18" t="s">
        <v>15</v>
      </c>
      <c r="T9" s="18" t="s">
        <v>15</v>
      </c>
      <c r="U9" s="18" t="s">
        <v>15</v>
      </c>
      <c r="V9" s="18" t="s">
        <v>15</v>
      </c>
      <c r="W9" s="18" t="s">
        <v>15</v>
      </c>
      <c r="X9" s="25" t="s">
        <v>18</v>
      </c>
    </row>
    <row r="10" customFormat="false" ht="14.9" hidden="false" customHeight="false" outlineLevel="0" collapsed="false">
      <c r="B10" s="16" t="s">
        <v>23</v>
      </c>
      <c r="C10" s="17" t="s">
        <v>14</v>
      </c>
      <c r="D10" s="18" t="s">
        <v>14</v>
      </c>
      <c r="E10" s="18" t="s">
        <v>14</v>
      </c>
      <c r="F10" s="18" t="s">
        <v>14</v>
      </c>
      <c r="G10" s="18" t="s">
        <v>14</v>
      </c>
      <c r="H10" s="19" t="s">
        <v>13</v>
      </c>
      <c r="I10" s="18" t="s">
        <v>14</v>
      </c>
      <c r="J10" s="24" t="s">
        <v>14</v>
      </c>
      <c r="K10" s="23"/>
      <c r="L10" s="20"/>
      <c r="M10" s="21"/>
      <c r="O10" s="1"/>
      <c r="P10" s="16" t="s">
        <v>23</v>
      </c>
      <c r="Q10" s="17" t="s">
        <v>15</v>
      </c>
      <c r="R10" s="18" t="s">
        <v>15</v>
      </c>
      <c r="S10" s="18" t="s">
        <v>15</v>
      </c>
      <c r="T10" s="18" t="s">
        <v>15</v>
      </c>
      <c r="U10" s="18" t="s">
        <v>15</v>
      </c>
      <c r="V10" s="22" t="s">
        <v>15</v>
      </c>
      <c r="W10" s="18" t="s">
        <v>15</v>
      </c>
      <c r="X10" s="24" t="s">
        <v>15</v>
      </c>
    </row>
    <row r="11" customFormat="false" ht="14.9" hidden="false" customHeight="false" outlineLevel="0" collapsed="false">
      <c r="B11" s="16" t="s">
        <v>24</v>
      </c>
      <c r="C11" s="17" t="s">
        <v>14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8" t="s">
        <v>14</v>
      </c>
      <c r="J11" s="25" t="s">
        <v>13</v>
      </c>
      <c r="K11" s="23"/>
      <c r="L11" s="20"/>
      <c r="M11" s="21"/>
      <c r="O11" s="1"/>
      <c r="P11" s="16" t="s">
        <v>24</v>
      </c>
      <c r="Q11" s="17" t="s">
        <v>15</v>
      </c>
      <c r="R11" s="22" t="s">
        <v>15</v>
      </c>
      <c r="S11" s="22" t="s">
        <v>15</v>
      </c>
      <c r="T11" s="22" t="s">
        <v>15</v>
      </c>
      <c r="U11" s="22" t="s">
        <v>15</v>
      </c>
      <c r="V11" s="22" t="s">
        <v>15</v>
      </c>
      <c r="W11" s="22" t="s">
        <v>15</v>
      </c>
      <c r="X11" s="22" t="s">
        <v>15</v>
      </c>
    </row>
    <row r="12" customFormat="false" ht="14.9" hidden="false" customHeight="false" outlineLevel="0" collapsed="false">
      <c r="B12" s="16" t="s">
        <v>25</v>
      </c>
      <c r="C12" s="17" t="s">
        <v>14</v>
      </c>
      <c r="D12" s="18" t="s">
        <v>14</v>
      </c>
      <c r="E12" s="19" t="s">
        <v>13</v>
      </c>
      <c r="F12" s="19" t="s">
        <v>17</v>
      </c>
      <c r="G12" s="18" t="s">
        <v>14</v>
      </c>
      <c r="H12" s="19" t="s">
        <v>13</v>
      </c>
      <c r="I12" s="19" t="s">
        <v>13</v>
      </c>
      <c r="J12" s="25" t="s">
        <v>13</v>
      </c>
      <c r="K12" s="23"/>
      <c r="L12" s="20"/>
      <c r="M12" s="21"/>
      <c r="O12" s="1"/>
      <c r="P12" s="16" t="s">
        <v>25</v>
      </c>
      <c r="Q12" s="17" t="s">
        <v>15</v>
      </c>
      <c r="R12" s="18" t="s">
        <v>15</v>
      </c>
      <c r="S12" s="22" t="s">
        <v>15</v>
      </c>
      <c r="T12" s="19" t="s">
        <v>18</v>
      </c>
      <c r="U12" s="22" t="s">
        <v>15</v>
      </c>
      <c r="V12" s="22" t="s">
        <v>15</v>
      </c>
      <c r="W12" s="22" t="s">
        <v>15</v>
      </c>
      <c r="X12" s="22" t="s">
        <v>15</v>
      </c>
    </row>
    <row r="13" customFormat="false" ht="14.9" hidden="false" customHeight="false" outlineLevel="0" collapsed="false">
      <c r="B13" s="16" t="s">
        <v>26</v>
      </c>
      <c r="C13" s="17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24" t="s">
        <v>14</v>
      </c>
      <c r="K13" s="23"/>
      <c r="L13" s="20"/>
      <c r="M13" s="21"/>
      <c r="O13" s="1"/>
      <c r="P13" s="16" t="s">
        <v>26</v>
      </c>
      <c r="Q13" s="17" t="s">
        <v>15</v>
      </c>
      <c r="R13" s="18" t="s">
        <v>15</v>
      </c>
      <c r="S13" s="18" t="s">
        <v>15</v>
      </c>
      <c r="T13" s="18" t="s">
        <v>15</v>
      </c>
      <c r="U13" s="18" t="s">
        <v>15</v>
      </c>
      <c r="V13" s="18" t="s">
        <v>15</v>
      </c>
      <c r="W13" s="18" t="s">
        <v>15</v>
      </c>
      <c r="X13" s="24" t="s">
        <v>15</v>
      </c>
    </row>
    <row r="14" customFormat="false" ht="14.9" hidden="false" customHeight="false" outlineLevel="0" collapsed="false">
      <c r="B14" s="16" t="s">
        <v>27</v>
      </c>
      <c r="C14" s="17" t="s">
        <v>14</v>
      </c>
      <c r="D14" s="18" t="s">
        <v>14</v>
      </c>
      <c r="E14" s="18" t="s">
        <v>14</v>
      </c>
      <c r="F14" s="19" t="s">
        <v>17</v>
      </c>
      <c r="G14" s="27" t="s">
        <v>14</v>
      </c>
      <c r="H14" s="18" t="s">
        <v>14</v>
      </c>
      <c r="I14" s="18" t="s">
        <v>14</v>
      </c>
      <c r="J14" s="24" t="s">
        <v>14</v>
      </c>
      <c r="K14" s="23"/>
      <c r="L14" s="20"/>
      <c r="M14" s="21"/>
      <c r="O14" s="1"/>
      <c r="P14" s="16" t="s">
        <v>27</v>
      </c>
      <c r="Q14" s="17" t="s">
        <v>15</v>
      </c>
      <c r="R14" s="18" t="s">
        <v>15</v>
      </c>
      <c r="S14" s="18" t="s">
        <v>15</v>
      </c>
      <c r="T14" s="19" t="s">
        <v>18</v>
      </c>
      <c r="U14" s="27" t="s">
        <v>15</v>
      </c>
      <c r="V14" s="18" t="s">
        <v>15</v>
      </c>
      <c r="W14" s="18" t="s">
        <v>15</v>
      </c>
      <c r="X14" s="24" t="s">
        <v>15</v>
      </c>
    </row>
    <row r="15" customFormat="false" ht="14.9" hidden="false" customHeight="false" outlineLevel="0" collapsed="false">
      <c r="B15" s="16" t="s">
        <v>28</v>
      </c>
      <c r="C15" s="17" t="s">
        <v>14</v>
      </c>
      <c r="D15" s="18" t="s">
        <v>14</v>
      </c>
      <c r="E15" s="18" t="s">
        <v>14</v>
      </c>
      <c r="F15" s="18" t="s">
        <v>14</v>
      </c>
      <c r="G15" s="18" t="s">
        <v>14</v>
      </c>
      <c r="H15" s="18" t="s">
        <v>14</v>
      </c>
      <c r="I15" s="18" t="s">
        <v>14</v>
      </c>
      <c r="J15" s="24" t="s">
        <v>14</v>
      </c>
      <c r="K15" s="23"/>
      <c r="L15" s="20"/>
      <c r="M15" s="21"/>
      <c r="O15" s="1"/>
      <c r="P15" s="16" t="s">
        <v>28</v>
      </c>
      <c r="Q15" s="17" t="s">
        <v>15</v>
      </c>
      <c r="R15" s="18" t="s">
        <v>15</v>
      </c>
      <c r="S15" s="18" t="s">
        <v>15</v>
      </c>
      <c r="T15" s="18" t="s">
        <v>15</v>
      </c>
      <c r="U15" s="18" t="s">
        <v>15</v>
      </c>
      <c r="V15" s="18" t="s">
        <v>15</v>
      </c>
      <c r="W15" s="18" t="s">
        <v>15</v>
      </c>
      <c r="X15" s="24" t="s">
        <v>15</v>
      </c>
    </row>
    <row r="16" customFormat="false" ht="14.9" hidden="false" customHeight="false" outlineLevel="0" collapsed="false">
      <c r="B16" s="16" t="s">
        <v>29</v>
      </c>
      <c r="C16" s="17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24" t="s">
        <v>14</v>
      </c>
      <c r="K16" s="23"/>
      <c r="L16" s="20"/>
      <c r="M16" s="21"/>
      <c r="O16" s="1"/>
      <c r="P16" s="16" t="s">
        <v>29</v>
      </c>
      <c r="Q16" s="17" t="s">
        <v>15</v>
      </c>
      <c r="R16" s="18" t="s">
        <v>15</v>
      </c>
      <c r="S16" s="18" t="s">
        <v>15</v>
      </c>
      <c r="T16" s="18" t="s">
        <v>15</v>
      </c>
      <c r="U16" s="18" t="s">
        <v>15</v>
      </c>
      <c r="V16" s="18" t="s">
        <v>15</v>
      </c>
      <c r="W16" s="18" t="s">
        <v>15</v>
      </c>
      <c r="X16" s="24" t="s">
        <v>15</v>
      </c>
    </row>
    <row r="17" customFormat="false" ht="14.9" hidden="false" customHeight="false" outlineLevel="0" collapsed="false">
      <c r="B17" s="16" t="s">
        <v>30</v>
      </c>
      <c r="C17" s="17" t="s">
        <v>14</v>
      </c>
      <c r="D17" s="19" t="s">
        <v>13</v>
      </c>
      <c r="E17" s="19" t="s">
        <v>13</v>
      </c>
      <c r="F17" s="18" t="s">
        <v>14</v>
      </c>
      <c r="G17" s="27" t="s">
        <v>14</v>
      </c>
      <c r="H17" s="19" t="s">
        <v>13</v>
      </c>
      <c r="I17" s="18" t="s">
        <v>14</v>
      </c>
      <c r="J17" s="25" t="s">
        <v>13</v>
      </c>
      <c r="K17" s="23"/>
      <c r="L17" s="20"/>
      <c r="M17" s="21"/>
      <c r="O17" s="1"/>
      <c r="P17" s="16" t="s">
        <v>30</v>
      </c>
      <c r="Q17" s="17" t="s">
        <v>15</v>
      </c>
      <c r="R17" s="22" t="s">
        <v>15</v>
      </c>
      <c r="S17" s="22" t="s">
        <v>15</v>
      </c>
      <c r="T17" s="22" t="s">
        <v>15</v>
      </c>
      <c r="U17" s="28" t="s">
        <v>15</v>
      </c>
      <c r="V17" s="22" t="s">
        <v>15</v>
      </c>
      <c r="W17" s="22" t="s">
        <v>15</v>
      </c>
      <c r="X17" s="26" t="s">
        <v>15</v>
      </c>
    </row>
    <row r="18" customFormat="false" ht="14.9" hidden="false" customHeight="false" outlineLevel="0" collapsed="false">
      <c r="B18" s="16" t="s">
        <v>31</v>
      </c>
      <c r="C18" s="17" t="s">
        <v>14</v>
      </c>
      <c r="D18" s="18" t="s">
        <v>14</v>
      </c>
      <c r="E18" s="18" t="s">
        <v>14</v>
      </c>
      <c r="F18" s="19" t="s">
        <v>13</v>
      </c>
      <c r="G18" s="18" t="s">
        <v>14</v>
      </c>
      <c r="H18" s="18" t="s">
        <v>14</v>
      </c>
      <c r="I18" s="18" t="s">
        <v>14</v>
      </c>
      <c r="J18" s="24" t="s">
        <v>14</v>
      </c>
      <c r="K18" s="23"/>
      <c r="L18" s="20"/>
      <c r="M18" s="21"/>
      <c r="P18" s="16" t="s">
        <v>31</v>
      </c>
      <c r="Q18" s="17" t="s">
        <v>15</v>
      </c>
      <c r="R18" s="22" t="s">
        <v>15</v>
      </c>
      <c r="S18" s="22" t="s">
        <v>15</v>
      </c>
      <c r="T18" s="22" t="s">
        <v>15</v>
      </c>
      <c r="U18" s="22" t="s">
        <v>15</v>
      </c>
      <c r="V18" s="22" t="s">
        <v>15</v>
      </c>
      <c r="W18" s="22" t="s">
        <v>15</v>
      </c>
      <c r="X18" s="26" t="s">
        <v>15</v>
      </c>
    </row>
    <row r="19" customFormat="false" ht="14.9" hidden="false" customHeight="false" outlineLevel="0" collapsed="false">
      <c r="B19" s="16" t="s">
        <v>32</v>
      </c>
      <c r="C19" s="17" t="s">
        <v>14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13</v>
      </c>
      <c r="J19" s="25" t="s">
        <v>13</v>
      </c>
      <c r="K19" s="23"/>
      <c r="L19" s="20"/>
      <c r="M19" s="21"/>
      <c r="P19" s="16" t="s">
        <v>32</v>
      </c>
      <c r="Q19" s="17" t="s">
        <v>15</v>
      </c>
      <c r="R19" s="22" t="s">
        <v>15</v>
      </c>
      <c r="S19" s="22" t="s">
        <v>15</v>
      </c>
      <c r="T19" s="22" t="s">
        <v>15</v>
      </c>
      <c r="U19" s="22" t="s">
        <v>15</v>
      </c>
      <c r="V19" s="22" t="s">
        <v>15</v>
      </c>
      <c r="W19" s="22" t="s">
        <v>15</v>
      </c>
      <c r="X19" s="26" t="s">
        <v>15</v>
      </c>
    </row>
    <row r="20" customFormat="false" ht="14.9" hidden="false" customHeight="false" outlineLevel="0" collapsed="false">
      <c r="B20" s="16" t="s">
        <v>33</v>
      </c>
      <c r="C20" s="17" t="s">
        <v>14</v>
      </c>
      <c r="D20" s="18" t="s">
        <v>14</v>
      </c>
      <c r="E20" s="18" t="s">
        <v>14</v>
      </c>
      <c r="F20" s="18" t="s">
        <v>14</v>
      </c>
      <c r="G20" s="19" t="s">
        <v>17</v>
      </c>
      <c r="H20" s="18" t="s">
        <v>14</v>
      </c>
      <c r="I20" s="18" t="s">
        <v>14</v>
      </c>
      <c r="J20" s="25" t="s">
        <v>17</v>
      </c>
      <c r="K20" s="29"/>
      <c r="L20" s="20"/>
      <c r="M20" s="21"/>
      <c r="P20" s="16" t="s">
        <v>33</v>
      </c>
      <c r="Q20" s="17" t="s">
        <v>15</v>
      </c>
      <c r="R20" s="18" t="s">
        <v>15</v>
      </c>
      <c r="S20" s="18" t="s">
        <v>15</v>
      </c>
      <c r="T20" s="22" t="s">
        <v>15</v>
      </c>
      <c r="U20" s="19" t="s">
        <v>18</v>
      </c>
      <c r="V20" s="18" t="s">
        <v>15</v>
      </c>
      <c r="W20" s="18" t="s">
        <v>15</v>
      </c>
      <c r="X20" s="25" t="s">
        <v>18</v>
      </c>
    </row>
    <row r="21" customFormat="false" ht="14.9" hidden="false" customHeight="false" outlineLevel="0" collapsed="false">
      <c r="B21" s="16" t="s">
        <v>34</v>
      </c>
      <c r="C21" s="17" t="s">
        <v>17</v>
      </c>
      <c r="D21" s="18" t="s">
        <v>17</v>
      </c>
      <c r="E21" s="18" t="s">
        <v>17</v>
      </c>
      <c r="F21" s="18" t="s">
        <v>17</v>
      </c>
      <c r="G21" s="19" t="s">
        <v>13</v>
      </c>
      <c r="H21" s="18" t="s">
        <v>17</v>
      </c>
      <c r="I21" s="18" t="s">
        <v>17</v>
      </c>
      <c r="J21" s="24" t="s">
        <v>17</v>
      </c>
      <c r="K21" s="30"/>
      <c r="L21" s="20"/>
      <c r="M21" s="21"/>
      <c r="P21" s="16" t="s">
        <v>34</v>
      </c>
      <c r="Q21" s="17" t="s">
        <v>18</v>
      </c>
      <c r="R21" s="18" t="s">
        <v>18</v>
      </c>
      <c r="S21" s="18" t="s">
        <v>18</v>
      </c>
      <c r="T21" s="18" t="s">
        <v>18</v>
      </c>
      <c r="U21" s="19" t="s">
        <v>15</v>
      </c>
      <c r="V21" s="18" t="s">
        <v>18</v>
      </c>
      <c r="W21" s="18" t="s">
        <v>18</v>
      </c>
      <c r="X21" s="24" t="s">
        <v>18</v>
      </c>
    </row>
    <row r="22" customFormat="false" ht="14.9" hidden="false" customHeight="false" outlineLevel="0" collapsed="false">
      <c r="B22" s="16" t="s">
        <v>35</v>
      </c>
      <c r="C22" s="17" t="s">
        <v>14</v>
      </c>
      <c r="D22" s="19" t="s">
        <v>17</v>
      </c>
      <c r="E22" s="19" t="s">
        <v>17</v>
      </c>
      <c r="F22" s="19" t="s">
        <v>17</v>
      </c>
      <c r="G22" s="19" t="s">
        <v>17</v>
      </c>
      <c r="H22" s="18" t="s">
        <v>14</v>
      </c>
      <c r="I22" s="18" t="s">
        <v>14</v>
      </c>
      <c r="J22" s="25" t="s">
        <v>13</v>
      </c>
      <c r="K22" s="29"/>
      <c r="L22" s="20"/>
      <c r="M22" s="21"/>
      <c r="P22" s="16" t="s">
        <v>35</v>
      </c>
      <c r="Q22" s="17" t="s">
        <v>15</v>
      </c>
      <c r="R22" s="19" t="s">
        <v>18</v>
      </c>
      <c r="S22" s="19" t="s">
        <v>18</v>
      </c>
      <c r="T22" s="19" t="s">
        <v>18</v>
      </c>
      <c r="U22" s="19" t="s">
        <v>18</v>
      </c>
      <c r="V22" s="18" t="s">
        <v>15</v>
      </c>
      <c r="W22" s="18" t="s">
        <v>15</v>
      </c>
      <c r="X22" s="26" t="s">
        <v>15</v>
      </c>
    </row>
    <row r="23" customFormat="false" ht="14.9" hidden="false" customHeight="false" outlineLevel="0" collapsed="false">
      <c r="B23" s="16" t="s">
        <v>36</v>
      </c>
      <c r="C23" s="17" t="s">
        <v>14</v>
      </c>
      <c r="D23" s="19" t="s">
        <v>13</v>
      </c>
      <c r="E23" s="18" t="s">
        <v>14</v>
      </c>
      <c r="F23" s="19" t="s">
        <v>13</v>
      </c>
      <c r="G23" s="19" t="s">
        <v>13</v>
      </c>
      <c r="H23" s="19" t="s">
        <v>13</v>
      </c>
      <c r="I23" s="18" t="s">
        <v>14</v>
      </c>
      <c r="J23" s="24" t="s">
        <v>14</v>
      </c>
      <c r="K23" s="29"/>
      <c r="L23" s="20"/>
      <c r="M23" s="21"/>
      <c r="P23" s="16" t="s">
        <v>36</v>
      </c>
      <c r="Q23" s="17" t="s">
        <v>15</v>
      </c>
      <c r="R23" s="22" t="s">
        <v>15</v>
      </c>
      <c r="S23" s="22" t="s">
        <v>15</v>
      </c>
      <c r="T23" s="22" t="s">
        <v>15</v>
      </c>
      <c r="U23" s="22" t="s">
        <v>15</v>
      </c>
      <c r="V23" s="22" t="s">
        <v>15</v>
      </c>
      <c r="W23" s="22" t="s">
        <v>15</v>
      </c>
      <c r="X23" s="26" t="s">
        <v>15</v>
      </c>
    </row>
    <row r="24" customFormat="false" ht="14.9" hidden="false" customHeight="false" outlineLevel="0" collapsed="false">
      <c r="B24" s="16" t="s">
        <v>37</v>
      </c>
      <c r="C24" s="17" t="s">
        <v>17</v>
      </c>
      <c r="D24" s="18" t="s">
        <v>17</v>
      </c>
      <c r="E24" s="18" t="s">
        <v>17</v>
      </c>
      <c r="F24" s="18" t="s">
        <v>17</v>
      </c>
      <c r="G24" s="19" t="s">
        <v>13</v>
      </c>
      <c r="H24" s="18" t="s">
        <v>17</v>
      </c>
      <c r="I24" s="19" t="s">
        <v>13</v>
      </c>
      <c r="J24" s="25" t="s">
        <v>13</v>
      </c>
      <c r="K24" s="29"/>
      <c r="L24" s="20"/>
      <c r="M24" s="21"/>
      <c r="P24" s="16" t="s">
        <v>37</v>
      </c>
      <c r="Q24" s="17" t="s">
        <v>18</v>
      </c>
      <c r="R24" s="18" t="s">
        <v>18</v>
      </c>
      <c r="S24" s="18" t="s">
        <v>18</v>
      </c>
      <c r="T24" s="18" t="s">
        <v>18</v>
      </c>
      <c r="U24" s="19" t="s">
        <v>15</v>
      </c>
      <c r="V24" s="18" t="s">
        <v>18</v>
      </c>
      <c r="W24" s="19" t="s">
        <v>15</v>
      </c>
      <c r="X24" s="25" t="s">
        <v>15</v>
      </c>
    </row>
    <row r="25" customFormat="false" ht="14.9" hidden="false" customHeight="false" outlineLevel="0" collapsed="false">
      <c r="B25" s="16" t="s">
        <v>38</v>
      </c>
      <c r="C25" s="17" t="s">
        <v>14</v>
      </c>
      <c r="D25" s="19" t="s">
        <v>13</v>
      </c>
      <c r="E25" s="18" t="s">
        <v>14</v>
      </c>
      <c r="F25" s="18" t="s">
        <v>14</v>
      </c>
      <c r="G25" s="19" t="s">
        <v>13</v>
      </c>
      <c r="H25" s="18" t="s">
        <v>14</v>
      </c>
      <c r="I25" s="18" t="s">
        <v>14</v>
      </c>
      <c r="J25" s="24" t="s">
        <v>14</v>
      </c>
      <c r="K25" s="30"/>
      <c r="L25" s="20"/>
      <c r="M25" s="21"/>
      <c r="P25" s="16" t="s">
        <v>38</v>
      </c>
      <c r="Q25" s="17" t="s">
        <v>15</v>
      </c>
      <c r="R25" s="22" t="s">
        <v>15</v>
      </c>
      <c r="S25" s="22" t="s">
        <v>15</v>
      </c>
      <c r="T25" s="22" t="s">
        <v>15</v>
      </c>
      <c r="U25" s="22" t="s">
        <v>15</v>
      </c>
      <c r="V25" s="22" t="s">
        <v>15</v>
      </c>
      <c r="W25" s="22" t="s">
        <v>15</v>
      </c>
      <c r="X25" s="26" t="s">
        <v>15</v>
      </c>
    </row>
    <row r="26" customFormat="false" ht="14.9" hidden="false" customHeight="false" outlineLevel="0" collapsed="false">
      <c r="B26" s="16" t="s">
        <v>39</v>
      </c>
      <c r="C26" s="17" t="s">
        <v>17</v>
      </c>
      <c r="D26" s="18" t="s">
        <v>17</v>
      </c>
      <c r="E26" s="18" t="s">
        <v>17</v>
      </c>
      <c r="F26" s="18" t="s">
        <v>17</v>
      </c>
      <c r="G26" s="27" t="s">
        <v>17</v>
      </c>
      <c r="H26" s="19" t="s">
        <v>13</v>
      </c>
      <c r="I26" s="18" t="s">
        <v>17</v>
      </c>
      <c r="J26" s="24" t="s">
        <v>17</v>
      </c>
      <c r="K26" s="29"/>
      <c r="L26" s="20"/>
      <c r="M26" s="21"/>
      <c r="P26" s="16" t="s">
        <v>39</v>
      </c>
      <c r="Q26" s="17" t="s">
        <v>18</v>
      </c>
      <c r="R26" s="18" t="s">
        <v>18</v>
      </c>
      <c r="S26" s="18" t="s">
        <v>18</v>
      </c>
      <c r="T26" s="18" t="s">
        <v>18</v>
      </c>
      <c r="U26" s="27" t="s">
        <v>18</v>
      </c>
      <c r="V26" s="19" t="s">
        <v>15</v>
      </c>
      <c r="W26" s="18" t="s">
        <v>18</v>
      </c>
      <c r="X26" s="24" t="s">
        <v>18</v>
      </c>
    </row>
    <row r="27" customFormat="false" ht="14.9" hidden="false" customHeight="false" outlineLevel="0" collapsed="false">
      <c r="B27" s="16" t="s">
        <v>40</v>
      </c>
      <c r="C27" s="17" t="s">
        <v>14</v>
      </c>
      <c r="D27" s="19" t="s">
        <v>17</v>
      </c>
      <c r="E27" s="19" t="s">
        <v>13</v>
      </c>
      <c r="F27" s="19" t="s">
        <v>13</v>
      </c>
      <c r="G27" s="19" t="s">
        <v>13</v>
      </c>
      <c r="H27" s="19" t="s">
        <v>13</v>
      </c>
      <c r="I27" s="18" t="s">
        <v>14</v>
      </c>
      <c r="J27" s="25" t="s">
        <v>17</v>
      </c>
      <c r="K27" s="29"/>
      <c r="L27" s="20"/>
      <c r="M27" s="21"/>
      <c r="P27" s="16" t="s">
        <v>40</v>
      </c>
      <c r="Q27" s="17" t="s">
        <v>15</v>
      </c>
      <c r="R27" s="19" t="s">
        <v>18</v>
      </c>
      <c r="S27" s="22" t="s">
        <v>15</v>
      </c>
      <c r="T27" s="22" t="s">
        <v>15</v>
      </c>
      <c r="U27" s="22" t="s">
        <v>15</v>
      </c>
      <c r="V27" s="22" t="s">
        <v>15</v>
      </c>
      <c r="W27" s="22" t="s">
        <v>15</v>
      </c>
      <c r="X27" s="25" t="s">
        <v>18</v>
      </c>
    </row>
    <row r="28" customFormat="false" ht="14.9" hidden="false" customHeight="false" outlineLevel="0" collapsed="false">
      <c r="B28" s="16" t="s">
        <v>41</v>
      </c>
      <c r="C28" s="17" t="s">
        <v>14</v>
      </c>
      <c r="D28" s="18" t="s">
        <v>14</v>
      </c>
      <c r="E28" s="18" t="s">
        <v>14</v>
      </c>
      <c r="F28" s="18" t="s">
        <v>14</v>
      </c>
      <c r="G28" s="18" t="s">
        <v>14</v>
      </c>
      <c r="H28" s="18" t="s">
        <v>14</v>
      </c>
      <c r="I28" s="18" t="s">
        <v>14</v>
      </c>
      <c r="J28" s="24" t="s">
        <v>14</v>
      </c>
      <c r="K28" s="30"/>
      <c r="L28" s="20"/>
      <c r="M28" s="21"/>
      <c r="P28" s="16" t="s">
        <v>41</v>
      </c>
      <c r="Q28" s="17" t="s">
        <v>15</v>
      </c>
      <c r="R28" s="18" t="s">
        <v>15</v>
      </c>
      <c r="S28" s="18" t="s">
        <v>15</v>
      </c>
      <c r="T28" s="22" t="s">
        <v>15</v>
      </c>
      <c r="U28" s="18" t="s">
        <v>15</v>
      </c>
      <c r="V28" s="18" t="s">
        <v>15</v>
      </c>
      <c r="W28" s="18" t="s">
        <v>15</v>
      </c>
      <c r="X28" s="24" t="s">
        <v>15</v>
      </c>
    </row>
    <row r="29" customFormat="false" ht="14.9" hidden="false" customHeight="false" outlineLevel="0" collapsed="false">
      <c r="B29" s="16" t="s">
        <v>42</v>
      </c>
      <c r="C29" s="17" t="s">
        <v>14</v>
      </c>
      <c r="D29" s="18" t="s">
        <v>14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25" t="s">
        <v>13</v>
      </c>
      <c r="K29" s="29"/>
      <c r="L29" s="20"/>
      <c r="M29" s="21"/>
      <c r="P29" s="16" t="s">
        <v>42</v>
      </c>
      <c r="Q29" s="17" t="s">
        <v>15</v>
      </c>
      <c r="R29" s="22" t="s">
        <v>15</v>
      </c>
      <c r="S29" s="22" t="s">
        <v>15</v>
      </c>
      <c r="T29" s="22" t="s">
        <v>15</v>
      </c>
      <c r="U29" s="22" t="s">
        <v>15</v>
      </c>
      <c r="V29" s="22" t="s">
        <v>15</v>
      </c>
      <c r="W29" s="22" t="s">
        <v>15</v>
      </c>
      <c r="X29" s="26" t="s">
        <v>15</v>
      </c>
    </row>
    <row r="30" customFormat="false" ht="14.9" hidden="false" customHeight="false" outlineLevel="0" collapsed="false">
      <c r="B30" s="16" t="s">
        <v>43</v>
      </c>
      <c r="C30" s="17" t="s">
        <v>14</v>
      </c>
      <c r="D30" s="18" t="s">
        <v>14</v>
      </c>
      <c r="E30" s="19" t="s">
        <v>17</v>
      </c>
      <c r="F30" s="18" t="s">
        <v>14</v>
      </c>
      <c r="G30" s="18" t="s">
        <v>14</v>
      </c>
      <c r="H30" s="18" t="s">
        <v>14</v>
      </c>
      <c r="I30" s="18" t="s">
        <v>14</v>
      </c>
      <c r="J30" s="24" t="s">
        <v>14</v>
      </c>
      <c r="K30" s="29"/>
      <c r="L30" s="20"/>
      <c r="M30" s="21"/>
      <c r="P30" s="16" t="s">
        <v>43</v>
      </c>
      <c r="Q30" s="17" t="s">
        <v>15</v>
      </c>
      <c r="R30" s="18" t="s">
        <v>15</v>
      </c>
      <c r="S30" s="19" t="s">
        <v>18</v>
      </c>
      <c r="T30" s="22" t="s">
        <v>15</v>
      </c>
      <c r="U30" s="18" t="s">
        <v>15</v>
      </c>
      <c r="V30" s="18" t="s">
        <v>15</v>
      </c>
      <c r="W30" s="18" t="s">
        <v>15</v>
      </c>
      <c r="X30" s="24" t="s">
        <v>15</v>
      </c>
    </row>
    <row r="31" customFormat="false" ht="14.9" hidden="false" customHeight="false" outlineLevel="0" collapsed="false">
      <c r="B31" s="16" t="s">
        <v>44</v>
      </c>
      <c r="C31" s="17" t="s">
        <v>14</v>
      </c>
      <c r="D31" s="19" t="s">
        <v>17</v>
      </c>
      <c r="E31" s="19" t="s">
        <v>17</v>
      </c>
      <c r="F31" s="19" t="s">
        <v>17</v>
      </c>
      <c r="G31" s="19" t="s">
        <v>17</v>
      </c>
      <c r="H31" s="19" t="s">
        <v>17</v>
      </c>
      <c r="I31" s="18" t="s">
        <v>14</v>
      </c>
      <c r="J31" s="25" t="s">
        <v>17</v>
      </c>
      <c r="K31" s="29"/>
      <c r="L31" s="31"/>
      <c r="M31" s="14"/>
      <c r="P31" s="16" t="s">
        <v>44</v>
      </c>
      <c r="Q31" s="17" t="s">
        <v>15</v>
      </c>
      <c r="R31" s="19" t="s">
        <v>18</v>
      </c>
      <c r="S31" s="19" t="s">
        <v>18</v>
      </c>
      <c r="T31" s="19" t="s">
        <v>18</v>
      </c>
      <c r="U31" s="19" t="s">
        <v>18</v>
      </c>
      <c r="V31" s="19" t="s">
        <v>18</v>
      </c>
      <c r="W31" s="18" t="s">
        <v>15</v>
      </c>
      <c r="X31" s="25" t="s">
        <v>18</v>
      </c>
    </row>
    <row r="32" customFormat="false" ht="14.9" hidden="false" customHeight="false" outlineLevel="0" collapsed="false">
      <c r="B32" s="16" t="s">
        <v>45</v>
      </c>
      <c r="C32" s="17" t="s">
        <v>14</v>
      </c>
      <c r="D32" s="18" t="s">
        <v>14</v>
      </c>
      <c r="E32" s="18" t="s">
        <v>14</v>
      </c>
      <c r="F32" s="18" t="s">
        <v>14</v>
      </c>
      <c r="G32" s="27" t="s">
        <v>14</v>
      </c>
      <c r="H32" s="18" t="s">
        <v>14</v>
      </c>
      <c r="I32" s="18" t="s">
        <v>14</v>
      </c>
      <c r="J32" s="24" t="s">
        <v>14</v>
      </c>
      <c r="K32" s="30"/>
      <c r="L32" s="31"/>
      <c r="M32" s="14"/>
      <c r="P32" s="16" t="s">
        <v>45</v>
      </c>
      <c r="Q32" s="17" t="s">
        <v>15</v>
      </c>
      <c r="R32" s="18" t="s">
        <v>15</v>
      </c>
      <c r="S32" s="18" t="s">
        <v>15</v>
      </c>
      <c r="T32" s="18" t="s">
        <v>15</v>
      </c>
      <c r="U32" s="27" t="s">
        <v>15</v>
      </c>
      <c r="V32" s="18" t="s">
        <v>15</v>
      </c>
      <c r="W32" s="18" t="s">
        <v>15</v>
      </c>
      <c r="X32" s="24" t="s">
        <v>15</v>
      </c>
    </row>
    <row r="33" customFormat="false" ht="14.9" hidden="false" customHeight="false" outlineLevel="0" collapsed="false">
      <c r="B33" s="16" t="s">
        <v>46</v>
      </c>
      <c r="C33" s="17" t="s">
        <v>17</v>
      </c>
      <c r="D33" s="18" t="s">
        <v>17</v>
      </c>
      <c r="E33" s="18" t="s">
        <v>17</v>
      </c>
      <c r="F33" s="18" t="s">
        <v>17</v>
      </c>
      <c r="G33" s="18" t="s">
        <v>17</v>
      </c>
      <c r="H33" s="18" t="s">
        <v>17</v>
      </c>
      <c r="I33" s="18" t="s">
        <v>17</v>
      </c>
      <c r="J33" s="24" t="s">
        <v>17</v>
      </c>
      <c r="K33" s="30"/>
      <c r="L33" s="31"/>
      <c r="M33" s="14"/>
      <c r="P33" s="16" t="s">
        <v>46</v>
      </c>
      <c r="Q33" s="17" t="s">
        <v>18</v>
      </c>
      <c r="R33" s="18" t="s">
        <v>18</v>
      </c>
      <c r="S33" s="18" t="s">
        <v>18</v>
      </c>
      <c r="T33" s="18" t="s">
        <v>18</v>
      </c>
      <c r="U33" s="18" t="s">
        <v>18</v>
      </c>
      <c r="V33" s="18" t="s">
        <v>18</v>
      </c>
      <c r="W33" s="18" t="s">
        <v>18</v>
      </c>
      <c r="X33" s="24" t="s">
        <v>18</v>
      </c>
    </row>
    <row r="34" customFormat="false" ht="14.9" hidden="false" customHeight="false" outlineLevel="0" collapsed="false">
      <c r="B34" s="16" t="s">
        <v>47</v>
      </c>
      <c r="C34" s="17" t="s">
        <v>14</v>
      </c>
      <c r="D34" s="18" t="s">
        <v>14</v>
      </c>
      <c r="E34" s="18" t="s">
        <v>14</v>
      </c>
      <c r="F34" s="18" t="s">
        <v>14</v>
      </c>
      <c r="G34" s="18" t="s">
        <v>14</v>
      </c>
      <c r="H34" s="19" t="s">
        <v>13</v>
      </c>
      <c r="I34" s="18" t="s">
        <v>14</v>
      </c>
      <c r="J34" s="25" t="s">
        <v>13</v>
      </c>
      <c r="K34" s="29"/>
      <c r="L34" s="31"/>
      <c r="M34" s="14"/>
      <c r="P34" s="16" t="s">
        <v>47</v>
      </c>
      <c r="Q34" s="17" t="s">
        <v>15</v>
      </c>
      <c r="R34" s="18" t="s">
        <v>15</v>
      </c>
      <c r="S34" s="18" t="s">
        <v>15</v>
      </c>
      <c r="T34" s="18" t="s">
        <v>15</v>
      </c>
      <c r="U34" s="18" t="s">
        <v>15</v>
      </c>
      <c r="V34" s="22" t="s">
        <v>15</v>
      </c>
      <c r="W34" s="22" t="s">
        <v>15</v>
      </c>
      <c r="X34" s="26" t="s">
        <v>15</v>
      </c>
    </row>
    <row r="35" customFormat="false" ht="14.9" hidden="false" customHeight="false" outlineLevel="0" collapsed="false">
      <c r="B35" s="16" t="s">
        <v>48</v>
      </c>
      <c r="C35" s="17" t="s">
        <v>14</v>
      </c>
      <c r="D35" s="18" t="s">
        <v>14</v>
      </c>
      <c r="E35" s="18" t="s">
        <v>14</v>
      </c>
      <c r="F35" s="18" t="s">
        <v>14</v>
      </c>
      <c r="G35" s="27" t="s">
        <v>14</v>
      </c>
      <c r="H35" s="18" t="s">
        <v>14</v>
      </c>
      <c r="I35" s="18" t="s">
        <v>14</v>
      </c>
      <c r="J35" s="24" t="s">
        <v>14</v>
      </c>
      <c r="K35" s="30"/>
      <c r="L35" s="31"/>
      <c r="M35" s="14"/>
      <c r="P35" s="16" t="s">
        <v>48</v>
      </c>
      <c r="Q35" s="17" t="s">
        <v>15</v>
      </c>
      <c r="R35" s="18" t="s">
        <v>15</v>
      </c>
      <c r="S35" s="18" t="s">
        <v>15</v>
      </c>
      <c r="T35" s="18" t="s">
        <v>15</v>
      </c>
      <c r="U35" s="27" t="s">
        <v>15</v>
      </c>
      <c r="V35" s="18" t="s">
        <v>15</v>
      </c>
      <c r="W35" s="18" t="s">
        <v>15</v>
      </c>
      <c r="X35" s="24" t="s">
        <v>15</v>
      </c>
    </row>
    <row r="36" customFormat="false" ht="14.9" hidden="false" customHeight="false" outlineLevel="0" collapsed="false">
      <c r="B36" s="16" t="s">
        <v>49</v>
      </c>
      <c r="C36" s="17" t="s">
        <v>17</v>
      </c>
      <c r="D36" s="18" t="s">
        <v>17</v>
      </c>
      <c r="E36" s="18" t="s">
        <v>17</v>
      </c>
      <c r="F36" s="19" t="s">
        <v>13</v>
      </c>
      <c r="G36" s="18" t="s">
        <v>17</v>
      </c>
      <c r="H36" s="18" t="s">
        <v>17</v>
      </c>
      <c r="I36" s="19" t="s">
        <v>14</v>
      </c>
      <c r="J36" s="24" t="s">
        <v>17</v>
      </c>
      <c r="K36" s="29"/>
      <c r="L36" s="31"/>
      <c r="M36" s="14"/>
      <c r="P36" s="16" t="s">
        <v>49</v>
      </c>
      <c r="Q36" s="17" t="s">
        <v>18</v>
      </c>
      <c r="R36" s="18" t="s">
        <v>18</v>
      </c>
      <c r="S36" s="18" t="s">
        <v>18</v>
      </c>
      <c r="T36" s="19" t="s">
        <v>15</v>
      </c>
      <c r="U36" s="18" t="s">
        <v>18</v>
      </c>
      <c r="V36" s="18" t="s">
        <v>18</v>
      </c>
      <c r="W36" s="19" t="s">
        <v>15</v>
      </c>
      <c r="X36" s="24" t="s">
        <v>18</v>
      </c>
    </row>
    <row r="37" customFormat="false" ht="14.9" hidden="false" customHeight="false" outlineLevel="0" collapsed="false">
      <c r="B37" s="16" t="s">
        <v>50</v>
      </c>
      <c r="C37" s="17" t="s">
        <v>17</v>
      </c>
      <c r="D37" s="18" t="s">
        <v>17</v>
      </c>
      <c r="E37" s="18" t="s">
        <v>17</v>
      </c>
      <c r="F37" s="19" t="s">
        <v>13</v>
      </c>
      <c r="G37" s="18" t="s">
        <v>17</v>
      </c>
      <c r="H37" s="18" t="s">
        <v>17</v>
      </c>
      <c r="I37" s="18" t="s">
        <v>17</v>
      </c>
      <c r="J37" s="24" t="s">
        <v>17</v>
      </c>
      <c r="K37" s="30"/>
      <c r="L37" s="31"/>
      <c r="M37" s="14"/>
      <c r="P37" s="16" t="s">
        <v>50</v>
      </c>
      <c r="Q37" s="17" t="s">
        <v>18</v>
      </c>
      <c r="R37" s="18" t="s">
        <v>18</v>
      </c>
      <c r="S37" s="18" t="s">
        <v>18</v>
      </c>
      <c r="T37" s="19" t="s">
        <v>15</v>
      </c>
      <c r="U37" s="18" t="s">
        <v>18</v>
      </c>
      <c r="V37" s="18" t="s">
        <v>18</v>
      </c>
      <c r="W37" s="18" t="s">
        <v>18</v>
      </c>
      <c r="X37" s="24" t="s">
        <v>18</v>
      </c>
    </row>
    <row r="38" customFormat="false" ht="14.9" hidden="false" customHeight="false" outlineLevel="0" collapsed="false">
      <c r="B38" s="16" t="s">
        <v>51</v>
      </c>
      <c r="C38" s="17" t="s">
        <v>17</v>
      </c>
      <c r="D38" s="18" t="s">
        <v>17</v>
      </c>
      <c r="E38" s="18" t="s">
        <v>17</v>
      </c>
      <c r="F38" s="18" t="s">
        <v>17</v>
      </c>
      <c r="G38" s="27" t="s">
        <v>17</v>
      </c>
      <c r="H38" s="18" t="s">
        <v>17</v>
      </c>
      <c r="I38" s="18" t="s">
        <v>17</v>
      </c>
      <c r="J38" s="24" t="s">
        <v>17</v>
      </c>
      <c r="K38" s="30"/>
      <c r="L38" s="31"/>
      <c r="M38" s="14"/>
      <c r="P38" s="16" t="s">
        <v>51</v>
      </c>
      <c r="Q38" s="17" t="s">
        <v>18</v>
      </c>
      <c r="R38" s="18" t="s">
        <v>18</v>
      </c>
      <c r="S38" s="18" t="s">
        <v>18</v>
      </c>
      <c r="T38" s="18" t="s">
        <v>18</v>
      </c>
      <c r="U38" s="27" t="s">
        <v>18</v>
      </c>
      <c r="V38" s="18" t="s">
        <v>18</v>
      </c>
      <c r="W38" s="18" t="s">
        <v>18</v>
      </c>
      <c r="X38" s="24" t="s">
        <v>18</v>
      </c>
    </row>
    <row r="39" customFormat="false" ht="14.9" hidden="false" customHeight="false" outlineLevel="0" collapsed="false">
      <c r="B39" s="16" t="s">
        <v>52</v>
      </c>
      <c r="C39" s="17" t="s">
        <v>17</v>
      </c>
      <c r="D39" s="19" t="s">
        <v>14</v>
      </c>
      <c r="E39" s="18" t="s">
        <v>17</v>
      </c>
      <c r="F39" s="19" t="s">
        <v>14</v>
      </c>
      <c r="G39" s="19" t="s">
        <v>14</v>
      </c>
      <c r="H39" s="19" t="s">
        <v>14</v>
      </c>
      <c r="I39" s="19" t="s">
        <v>14</v>
      </c>
      <c r="J39" s="25" t="s">
        <v>14</v>
      </c>
      <c r="K39" s="29"/>
      <c r="L39" s="31"/>
      <c r="M39" s="14"/>
      <c r="P39" s="16" t="s">
        <v>52</v>
      </c>
      <c r="Q39" s="17" t="s">
        <v>18</v>
      </c>
      <c r="R39" s="19" t="s">
        <v>15</v>
      </c>
      <c r="S39" s="18" t="s">
        <v>18</v>
      </c>
      <c r="T39" s="19" t="s">
        <v>15</v>
      </c>
      <c r="U39" s="19" t="s">
        <v>15</v>
      </c>
      <c r="V39" s="19" t="s">
        <v>15</v>
      </c>
      <c r="W39" s="19" t="s">
        <v>15</v>
      </c>
      <c r="X39" s="25" t="s">
        <v>15</v>
      </c>
    </row>
    <row r="40" customFormat="false" ht="14.9" hidden="false" customHeight="false" outlineLevel="0" collapsed="false">
      <c r="B40" s="16" t="s">
        <v>53</v>
      </c>
      <c r="C40" s="17" t="s">
        <v>17</v>
      </c>
      <c r="D40" s="19" t="s">
        <v>13</v>
      </c>
      <c r="E40" s="19" t="s">
        <v>14</v>
      </c>
      <c r="F40" s="18" t="s">
        <v>17</v>
      </c>
      <c r="G40" s="19" t="s">
        <v>14</v>
      </c>
      <c r="H40" s="19" t="s">
        <v>13</v>
      </c>
      <c r="I40" s="19" t="s">
        <v>14</v>
      </c>
      <c r="J40" s="25" t="s">
        <v>13</v>
      </c>
      <c r="K40" s="29"/>
      <c r="L40" s="31"/>
      <c r="M40" s="14"/>
      <c r="P40" s="16" t="s">
        <v>53</v>
      </c>
      <c r="Q40" s="17" t="s">
        <v>18</v>
      </c>
      <c r="R40" s="19" t="s">
        <v>15</v>
      </c>
      <c r="S40" s="19" t="s">
        <v>15</v>
      </c>
      <c r="T40" s="18" t="s">
        <v>18</v>
      </c>
      <c r="U40" s="19" t="s">
        <v>15</v>
      </c>
      <c r="V40" s="19" t="s">
        <v>15</v>
      </c>
      <c r="W40" s="19" t="s">
        <v>15</v>
      </c>
      <c r="X40" s="25" t="s">
        <v>15</v>
      </c>
    </row>
    <row r="41" customFormat="false" ht="14.9" hidden="false" customHeight="false" outlineLevel="0" collapsed="false">
      <c r="B41" s="16" t="s">
        <v>54</v>
      </c>
      <c r="C41" s="17" t="s">
        <v>13</v>
      </c>
      <c r="D41" s="19" t="s">
        <v>14</v>
      </c>
      <c r="E41" s="18" t="s">
        <v>13</v>
      </c>
      <c r="F41" s="18" t="s">
        <v>13</v>
      </c>
      <c r="G41" s="19" t="s">
        <v>14</v>
      </c>
      <c r="H41" s="18" t="s">
        <v>13</v>
      </c>
      <c r="I41" s="19" t="s">
        <v>14</v>
      </c>
      <c r="J41" s="25" t="s">
        <v>14</v>
      </c>
      <c r="K41" s="29"/>
      <c r="L41" s="31"/>
      <c r="M41" s="14"/>
      <c r="P41" s="16" t="s">
        <v>54</v>
      </c>
      <c r="Q41" s="17" t="s">
        <v>15</v>
      </c>
      <c r="R41" s="22" t="s">
        <v>15</v>
      </c>
      <c r="S41" s="22" t="s">
        <v>15</v>
      </c>
      <c r="T41" s="22" t="s">
        <v>15</v>
      </c>
      <c r="U41" s="22" t="s">
        <v>15</v>
      </c>
      <c r="V41" s="22" t="s">
        <v>15</v>
      </c>
      <c r="W41" s="22" t="s">
        <v>15</v>
      </c>
      <c r="X41" s="26" t="s">
        <v>15</v>
      </c>
    </row>
    <row r="42" customFormat="false" ht="14.9" hidden="false" customHeight="false" outlineLevel="0" collapsed="false">
      <c r="B42" s="16" t="s">
        <v>55</v>
      </c>
      <c r="C42" s="17" t="s">
        <v>13</v>
      </c>
      <c r="D42" s="18" t="s">
        <v>13</v>
      </c>
      <c r="E42" s="19" t="s">
        <v>17</v>
      </c>
      <c r="F42" s="18" t="s">
        <v>13</v>
      </c>
      <c r="G42" s="18" t="s">
        <v>13</v>
      </c>
      <c r="H42" s="19" t="s">
        <v>17</v>
      </c>
      <c r="I42" s="18" t="s">
        <v>13</v>
      </c>
      <c r="J42" s="25" t="s">
        <v>17</v>
      </c>
      <c r="K42" s="29"/>
      <c r="L42" s="31"/>
      <c r="M42" s="14"/>
      <c r="P42" s="16" t="s">
        <v>55</v>
      </c>
      <c r="Q42" s="17" t="s">
        <v>15</v>
      </c>
      <c r="R42" s="18" t="s">
        <v>15</v>
      </c>
      <c r="S42" s="19" t="s">
        <v>18</v>
      </c>
      <c r="T42" s="22" t="s">
        <v>15</v>
      </c>
      <c r="U42" s="18" t="s">
        <v>15</v>
      </c>
      <c r="V42" s="19" t="s">
        <v>18</v>
      </c>
      <c r="W42" s="18" t="s">
        <v>15</v>
      </c>
      <c r="X42" s="25" t="s">
        <v>18</v>
      </c>
    </row>
    <row r="43" customFormat="false" ht="14.9" hidden="false" customHeight="false" outlineLevel="0" collapsed="false">
      <c r="B43" s="16" t="s">
        <v>56</v>
      </c>
      <c r="C43" s="17" t="s">
        <v>17</v>
      </c>
      <c r="D43" s="18" t="s">
        <v>17</v>
      </c>
      <c r="E43" s="18" t="s">
        <v>17</v>
      </c>
      <c r="F43" s="18" t="s">
        <v>17</v>
      </c>
      <c r="G43" s="18" t="s">
        <v>17</v>
      </c>
      <c r="H43" s="19" t="s">
        <v>14</v>
      </c>
      <c r="I43" s="19" t="s">
        <v>14</v>
      </c>
      <c r="J43" s="18" t="s">
        <v>17</v>
      </c>
      <c r="K43" s="29"/>
      <c r="L43" s="31"/>
      <c r="M43" s="14"/>
      <c r="P43" s="16" t="s">
        <v>56</v>
      </c>
      <c r="Q43" s="17" t="s">
        <v>18</v>
      </c>
      <c r="R43" s="18" t="s">
        <v>18</v>
      </c>
      <c r="S43" s="18" t="s">
        <v>18</v>
      </c>
      <c r="T43" s="18" t="s">
        <v>18</v>
      </c>
      <c r="U43" s="18" t="s">
        <v>18</v>
      </c>
      <c r="V43" s="19" t="s">
        <v>15</v>
      </c>
      <c r="W43" s="19" t="s">
        <v>15</v>
      </c>
      <c r="X43" s="18" t="s">
        <v>18</v>
      </c>
    </row>
    <row r="44" customFormat="false" ht="14.9" hidden="false" customHeight="false" outlineLevel="0" collapsed="false">
      <c r="B44" s="16" t="s">
        <v>57</v>
      </c>
      <c r="C44" s="17" t="s">
        <v>17</v>
      </c>
      <c r="D44" s="18" t="s">
        <v>17</v>
      </c>
      <c r="E44" s="19" t="s">
        <v>14</v>
      </c>
      <c r="F44" s="18" t="s">
        <v>17</v>
      </c>
      <c r="G44" s="27" t="s">
        <v>17</v>
      </c>
      <c r="H44" s="19" t="s">
        <v>13</v>
      </c>
      <c r="I44" s="19" t="s">
        <v>14</v>
      </c>
      <c r="J44" s="18" t="s">
        <v>17</v>
      </c>
      <c r="K44" s="29"/>
      <c r="L44" s="31"/>
      <c r="M44" s="14"/>
      <c r="P44" s="16" t="s">
        <v>57</v>
      </c>
      <c r="Q44" s="17" t="s">
        <v>18</v>
      </c>
      <c r="R44" s="18" t="s">
        <v>18</v>
      </c>
      <c r="S44" s="19" t="s">
        <v>15</v>
      </c>
      <c r="T44" s="18" t="s">
        <v>18</v>
      </c>
      <c r="U44" s="27" t="s">
        <v>18</v>
      </c>
      <c r="V44" s="19" t="s">
        <v>15</v>
      </c>
      <c r="W44" s="19" t="s">
        <v>15</v>
      </c>
      <c r="X44" s="18" t="s">
        <v>18</v>
      </c>
    </row>
    <row r="45" customFormat="false" ht="14.9" hidden="false" customHeight="false" outlineLevel="0" collapsed="false">
      <c r="B45" s="16" t="s">
        <v>58</v>
      </c>
      <c r="C45" s="17" t="s">
        <v>17</v>
      </c>
      <c r="D45" s="19" t="s">
        <v>14</v>
      </c>
      <c r="E45" s="18" t="s">
        <v>17</v>
      </c>
      <c r="F45" s="19" t="s">
        <v>14</v>
      </c>
      <c r="G45" s="19" t="s">
        <v>14</v>
      </c>
      <c r="H45" s="19" t="s">
        <v>14</v>
      </c>
      <c r="I45" s="19" t="s">
        <v>14</v>
      </c>
      <c r="J45" s="19" t="s">
        <v>13</v>
      </c>
      <c r="K45" s="29"/>
      <c r="L45" s="31"/>
      <c r="M45" s="14"/>
      <c r="P45" s="16" t="s">
        <v>58</v>
      </c>
      <c r="Q45" s="17" t="s">
        <v>18</v>
      </c>
      <c r="R45" s="19" t="s">
        <v>15</v>
      </c>
      <c r="S45" s="18" t="s">
        <v>18</v>
      </c>
      <c r="T45" s="19" t="s">
        <v>15</v>
      </c>
      <c r="U45" s="19" t="s">
        <v>15</v>
      </c>
      <c r="V45" s="19" t="s">
        <v>15</v>
      </c>
      <c r="W45" s="19" t="s">
        <v>15</v>
      </c>
      <c r="X45" s="19" t="s">
        <v>15</v>
      </c>
    </row>
    <row r="46" customFormat="false" ht="14.9" hidden="false" customHeight="false" outlineLevel="0" collapsed="false">
      <c r="B46" s="16" t="s">
        <v>59</v>
      </c>
      <c r="C46" s="17" t="s">
        <v>17</v>
      </c>
      <c r="D46" s="19" t="s">
        <v>14</v>
      </c>
      <c r="E46" s="19" t="s">
        <v>14</v>
      </c>
      <c r="F46" s="19" t="s">
        <v>14</v>
      </c>
      <c r="G46" s="19" t="s">
        <v>14</v>
      </c>
      <c r="H46" s="19" t="s">
        <v>14</v>
      </c>
      <c r="I46" s="19" t="s">
        <v>14</v>
      </c>
      <c r="J46" s="25" t="s">
        <v>14</v>
      </c>
      <c r="K46" s="30"/>
      <c r="L46" s="31"/>
      <c r="M46" s="14"/>
      <c r="P46" s="16" t="s">
        <v>59</v>
      </c>
      <c r="Q46" s="17" t="s">
        <v>18</v>
      </c>
      <c r="R46" s="19" t="s">
        <v>15</v>
      </c>
      <c r="S46" s="19" t="s">
        <v>15</v>
      </c>
      <c r="T46" s="19" t="s">
        <v>15</v>
      </c>
      <c r="U46" s="19" t="s">
        <v>15</v>
      </c>
      <c r="V46" s="19" t="s">
        <v>15</v>
      </c>
      <c r="W46" s="19" t="s">
        <v>15</v>
      </c>
      <c r="X46" s="25" t="s">
        <v>15</v>
      </c>
    </row>
    <row r="47" customFormat="false" ht="14.9" hidden="false" customHeight="false" outlineLevel="0" collapsed="false">
      <c r="B47" s="16" t="s">
        <v>60</v>
      </c>
      <c r="C47" s="17" t="s">
        <v>14</v>
      </c>
      <c r="D47" s="19" t="s">
        <v>17</v>
      </c>
      <c r="E47" s="18" t="s">
        <v>14</v>
      </c>
      <c r="F47" s="19" t="s">
        <v>17</v>
      </c>
      <c r="G47" s="19" t="s">
        <v>13</v>
      </c>
      <c r="H47" s="18" t="s">
        <v>14</v>
      </c>
      <c r="I47" s="18" t="s">
        <v>14</v>
      </c>
      <c r="J47" s="19" t="s">
        <v>17</v>
      </c>
      <c r="K47" s="32"/>
      <c r="L47" s="31"/>
      <c r="M47" s="14"/>
      <c r="P47" s="16" t="s">
        <v>60</v>
      </c>
      <c r="Q47" s="17" t="s">
        <v>15</v>
      </c>
      <c r="R47" s="19" t="s">
        <v>18</v>
      </c>
      <c r="S47" s="18" t="s">
        <v>15</v>
      </c>
      <c r="T47" s="19" t="s">
        <v>18</v>
      </c>
      <c r="U47" s="22" t="s">
        <v>15</v>
      </c>
      <c r="V47" s="18" t="s">
        <v>15</v>
      </c>
      <c r="W47" s="18" t="s">
        <v>15</v>
      </c>
      <c r="X47" s="19" t="s">
        <v>18</v>
      </c>
    </row>
    <row r="48" customFormat="false" ht="14.9" hidden="false" customHeight="false" outlineLevel="0" collapsed="false">
      <c r="B48" s="16" t="s">
        <v>61</v>
      </c>
      <c r="C48" s="17" t="s">
        <v>17</v>
      </c>
      <c r="D48" s="19" t="s">
        <v>13</v>
      </c>
      <c r="E48" s="18" t="s">
        <v>17</v>
      </c>
      <c r="F48" s="19" t="s">
        <v>13</v>
      </c>
      <c r="G48" s="19" t="s">
        <v>14</v>
      </c>
      <c r="H48" s="19" t="s">
        <v>14</v>
      </c>
      <c r="I48" s="19" t="s">
        <v>14</v>
      </c>
      <c r="J48" s="18" t="s">
        <v>17</v>
      </c>
      <c r="K48" s="32"/>
      <c r="L48" s="31"/>
      <c r="M48" s="14"/>
      <c r="P48" s="16" t="s">
        <v>61</v>
      </c>
      <c r="Q48" s="17" t="s">
        <v>18</v>
      </c>
      <c r="R48" s="19" t="s">
        <v>15</v>
      </c>
      <c r="S48" s="18" t="s">
        <v>18</v>
      </c>
      <c r="T48" s="19" t="s">
        <v>15</v>
      </c>
      <c r="U48" s="19" t="s">
        <v>15</v>
      </c>
      <c r="V48" s="19" t="s">
        <v>15</v>
      </c>
      <c r="W48" s="19" t="s">
        <v>15</v>
      </c>
      <c r="X48" s="18" t="s">
        <v>18</v>
      </c>
    </row>
    <row r="49" customFormat="false" ht="14.9" hidden="false" customHeight="false" outlineLevel="0" collapsed="false">
      <c r="B49" s="16" t="s">
        <v>62</v>
      </c>
      <c r="C49" s="17" t="s">
        <v>13</v>
      </c>
      <c r="D49" s="19" t="s">
        <v>14</v>
      </c>
      <c r="E49" s="19" t="s">
        <v>14</v>
      </c>
      <c r="F49" s="19" t="s">
        <v>14</v>
      </c>
      <c r="G49" s="18" t="s">
        <v>13</v>
      </c>
      <c r="H49" s="18" t="s">
        <v>13</v>
      </c>
      <c r="I49" s="18" t="s">
        <v>13</v>
      </c>
      <c r="J49" s="19" t="s">
        <v>14</v>
      </c>
      <c r="L49" s="31"/>
      <c r="M49" s="14"/>
      <c r="P49" s="16" t="s">
        <v>62</v>
      </c>
      <c r="Q49" s="17" t="s">
        <v>15</v>
      </c>
      <c r="R49" s="22" t="s">
        <v>15</v>
      </c>
      <c r="S49" s="22" t="s">
        <v>15</v>
      </c>
      <c r="T49" s="22" t="s">
        <v>15</v>
      </c>
      <c r="U49" s="22" t="s">
        <v>15</v>
      </c>
      <c r="V49" s="22" t="s">
        <v>15</v>
      </c>
      <c r="W49" s="22" t="s">
        <v>15</v>
      </c>
      <c r="X49" s="22" t="s">
        <v>15</v>
      </c>
    </row>
    <row r="50" customFormat="false" ht="14.9" hidden="false" customHeight="false" outlineLevel="0" collapsed="false">
      <c r="B50" s="16" t="s">
        <v>63</v>
      </c>
      <c r="C50" s="17" t="s">
        <v>13</v>
      </c>
      <c r="D50" s="19" t="s">
        <v>14</v>
      </c>
      <c r="E50" s="19" t="s">
        <v>17</v>
      </c>
      <c r="F50" s="18" t="s">
        <v>13</v>
      </c>
      <c r="G50" s="19" t="s">
        <v>14</v>
      </c>
      <c r="H50" s="19" t="s">
        <v>14</v>
      </c>
      <c r="I50" s="19" t="s">
        <v>14</v>
      </c>
      <c r="J50" s="19" t="s">
        <v>14</v>
      </c>
      <c r="L50" s="31"/>
      <c r="M50" s="14"/>
      <c r="P50" s="16" t="s">
        <v>63</v>
      </c>
      <c r="Q50" s="17" t="s">
        <v>15</v>
      </c>
      <c r="R50" s="22" t="s">
        <v>15</v>
      </c>
      <c r="S50" s="19" t="s">
        <v>18</v>
      </c>
      <c r="T50" s="22" t="s">
        <v>15</v>
      </c>
      <c r="U50" s="22" t="s">
        <v>15</v>
      </c>
      <c r="V50" s="22" t="s">
        <v>15</v>
      </c>
      <c r="W50" s="22" t="s">
        <v>15</v>
      </c>
      <c r="X50" s="22" t="s">
        <v>15</v>
      </c>
    </row>
    <row r="51" customFormat="false" ht="14.9" hidden="false" customHeight="false" outlineLevel="0" collapsed="false">
      <c r="B51" s="16" t="s">
        <v>64</v>
      </c>
      <c r="C51" s="17" t="s">
        <v>13</v>
      </c>
      <c r="D51" s="19" t="s">
        <v>14</v>
      </c>
      <c r="E51" s="18" t="s">
        <v>13</v>
      </c>
      <c r="F51" s="19" t="s">
        <v>14</v>
      </c>
      <c r="G51" s="18" t="s">
        <v>13</v>
      </c>
      <c r="H51" s="18" t="s">
        <v>13</v>
      </c>
      <c r="I51" s="19" t="s">
        <v>14</v>
      </c>
      <c r="J51" s="18" t="s">
        <v>13</v>
      </c>
      <c r="L51" s="31"/>
      <c r="M51" s="14"/>
      <c r="P51" s="16" t="s">
        <v>64</v>
      </c>
      <c r="Q51" s="17" t="s">
        <v>15</v>
      </c>
      <c r="R51" s="22" t="s">
        <v>15</v>
      </c>
      <c r="S51" s="18" t="s">
        <v>15</v>
      </c>
      <c r="T51" s="22" t="s">
        <v>15</v>
      </c>
      <c r="U51" s="18" t="s">
        <v>15</v>
      </c>
      <c r="V51" s="18" t="s">
        <v>15</v>
      </c>
      <c r="W51" s="22" t="s">
        <v>15</v>
      </c>
      <c r="X51" s="18" t="s">
        <v>15</v>
      </c>
    </row>
    <row r="52" customFormat="false" ht="14.9" hidden="false" customHeight="false" outlineLevel="0" collapsed="false">
      <c r="B52" s="16" t="s">
        <v>65</v>
      </c>
      <c r="C52" s="17" t="s">
        <v>13</v>
      </c>
      <c r="D52" s="18" t="s">
        <v>13</v>
      </c>
      <c r="E52" s="18" t="s">
        <v>13</v>
      </c>
      <c r="F52" s="19" t="s">
        <v>14</v>
      </c>
      <c r="G52" s="19" t="s">
        <v>14</v>
      </c>
      <c r="H52" s="19" t="s">
        <v>17</v>
      </c>
      <c r="I52" s="19" t="s">
        <v>14</v>
      </c>
      <c r="J52" s="19" t="s">
        <v>17</v>
      </c>
      <c r="L52" s="31"/>
      <c r="M52" s="14"/>
      <c r="P52" s="16" t="s">
        <v>65</v>
      </c>
      <c r="Q52" s="17" t="s">
        <v>15</v>
      </c>
      <c r="R52" s="18" t="s">
        <v>15</v>
      </c>
      <c r="S52" s="18" t="s">
        <v>15</v>
      </c>
      <c r="T52" s="22" t="s">
        <v>15</v>
      </c>
      <c r="U52" s="22" t="s">
        <v>15</v>
      </c>
      <c r="V52" s="19" t="s">
        <v>18</v>
      </c>
      <c r="W52" s="22" t="s">
        <v>15</v>
      </c>
      <c r="X52" s="19" t="s">
        <v>18</v>
      </c>
    </row>
    <row r="53" customFormat="false" ht="14.9" hidden="false" customHeight="false" outlineLevel="0" collapsed="false">
      <c r="B53" s="16" t="s">
        <v>66</v>
      </c>
      <c r="C53" s="17" t="s">
        <v>17</v>
      </c>
      <c r="D53" s="19" t="s">
        <v>14</v>
      </c>
      <c r="E53" s="18" t="s">
        <v>17</v>
      </c>
      <c r="F53" s="18" t="s">
        <v>17</v>
      </c>
      <c r="G53" s="27" t="s">
        <v>17</v>
      </c>
      <c r="H53" s="19" t="s">
        <v>14</v>
      </c>
      <c r="I53" s="18" t="s">
        <v>17</v>
      </c>
      <c r="J53" s="18" t="s">
        <v>17</v>
      </c>
      <c r="L53" s="31"/>
      <c r="M53" s="14"/>
      <c r="P53" s="16" t="s">
        <v>66</v>
      </c>
      <c r="Q53" s="17" t="s">
        <v>18</v>
      </c>
      <c r="R53" s="19" t="s">
        <v>15</v>
      </c>
      <c r="S53" s="18" t="s">
        <v>18</v>
      </c>
      <c r="T53" s="18" t="s">
        <v>18</v>
      </c>
      <c r="U53" s="27" t="s">
        <v>18</v>
      </c>
      <c r="V53" s="19" t="s">
        <v>15</v>
      </c>
      <c r="W53" s="18" t="s">
        <v>18</v>
      </c>
      <c r="X53" s="18" t="s">
        <v>18</v>
      </c>
    </row>
    <row r="54" customFormat="false" ht="14.9" hidden="false" customHeight="false" outlineLevel="0" collapsed="false">
      <c r="B54" s="16" t="s">
        <v>67</v>
      </c>
      <c r="C54" s="17" t="s">
        <v>13</v>
      </c>
      <c r="D54" s="18" t="s">
        <v>13</v>
      </c>
      <c r="E54" s="18" t="s">
        <v>13</v>
      </c>
      <c r="F54" s="18" t="s">
        <v>13</v>
      </c>
      <c r="G54" s="18" t="s">
        <v>13</v>
      </c>
      <c r="H54" s="18" t="s">
        <v>13</v>
      </c>
      <c r="I54" s="19" t="s">
        <v>14</v>
      </c>
      <c r="J54" s="19" t="s">
        <v>17</v>
      </c>
      <c r="L54" s="31"/>
      <c r="M54" s="14"/>
      <c r="P54" s="16" t="s">
        <v>67</v>
      </c>
      <c r="Q54" s="17" t="s">
        <v>15</v>
      </c>
      <c r="R54" s="18" t="s">
        <v>15</v>
      </c>
      <c r="S54" s="18" t="s">
        <v>15</v>
      </c>
      <c r="T54" s="18" t="s">
        <v>15</v>
      </c>
      <c r="U54" s="18" t="s">
        <v>15</v>
      </c>
      <c r="V54" s="18" t="s">
        <v>15</v>
      </c>
      <c r="W54" s="22" t="s">
        <v>15</v>
      </c>
      <c r="X54" s="19" t="s">
        <v>18</v>
      </c>
    </row>
    <row r="55" customFormat="false" ht="14.9" hidden="false" customHeight="false" outlineLevel="0" collapsed="false">
      <c r="B55" s="16" t="s">
        <v>68</v>
      </c>
      <c r="C55" s="17" t="s">
        <v>17</v>
      </c>
      <c r="D55" s="19" t="s">
        <v>14</v>
      </c>
      <c r="E55" s="18" t="s">
        <v>17</v>
      </c>
      <c r="F55" s="18" t="s">
        <v>17</v>
      </c>
      <c r="G55" s="18" t="s">
        <v>17</v>
      </c>
      <c r="H55" s="19" t="s">
        <v>14</v>
      </c>
      <c r="I55" s="19" t="s">
        <v>14</v>
      </c>
      <c r="J55" s="19" t="s">
        <v>13</v>
      </c>
      <c r="L55" s="31"/>
      <c r="M55" s="14"/>
      <c r="P55" s="16" t="s">
        <v>68</v>
      </c>
      <c r="Q55" s="17" t="s">
        <v>18</v>
      </c>
      <c r="R55" s="19" t="s">
        <v>15</v>
      </c>
      <c r="S55" s="18" t="s">
        <v>18</v>
      </c>
      <c r="T55" s="18" t="s">
        <v>18</v>
      </c>
      <c r="U55" s="18" t="s">
        <v>18</v>
      </c>
      <c r="V55" s="19" t="s">
        <v>15</v>
      </c>
      <c r="W55" s="19" t="s">
        <v>15</v>
      </c>
      <c r="X55" s="19" t="s">
        <v>15</v>
      </c>
    </row>
    <row r="56" customFormat="false" ht="14.9" hidden="false" customHeight="false" outlineLevel="0" collapsed="false">
      <c r="B56" s="33" t="s">
        <v>69</v>
      </c>
      <c r="C56" s="34" t="s">
        <v>14</v>
      </c>
      <c r="D56" s="18" t="s">
        <v>14</v>
      </c>
      <c r="E56" s="18" t="s">
        <v>14</v>
      </c>
      <c r="F56" s="27" t="s">
        <v>14</v>
      </c>
      <c r="G56" s="27" t="s">
        <v>14</v>
      </c>
      <c r="H56" s="18" t="s">
        <v>14</v>
      </c>
      <c r="I56" s="18" t="s">
        <v>14</v>
      </c>
      <c r="J56" s="19" t="s">
        <v>13</v>
      </c>
      <c r="L56" s="31"/>
      <c r="M56" s="14"/>
      <c r="P56" s="33" t="s">
        <v>69</v>
      </c>
      <c r="Q56" s="34" t="s">
        <v>15</v>
      </c>
      <c r="R56" s="18" t="s">
        <v>15</v>
      </c>
      <c r="S56" s="18" t="s">
        <v>15</v>
      </c>
      <c r="T56" s="18" t="s">
        <v>15</v>
      </c>
      <c r="U56" s="27" t="s">
        <v>15</v>
      </c>
      <c r="V56" s="18" t="s">
        <v>15</v>
      </c>
      <c r="W56" s="18" t="s">
        <v>15</v>
      </c>
      <c r="X56" s="22" t="s">
        <v>15</v>
      </c>
    </row>
    <row r="57" customFormat="false" ht="16.9" hidden="false" customHeight="false" outlineLevel="0" collapsed="false">
      <c r="B57" s="16" t="s">
        <v>70</v>
      </c>
      <c r="C57" s="17" t="s">
        <v>13</v>
      </c>
      <c r="D57" s="35" t="s">
        <v>14</v>
      </c>
      <c r="E57" s="35" t="s">
        <v>14</v>
      </c>
      <c r="F57" s="35" t="s">
        <v>14</v>
      </c>
      <c r="G57" s="35" t="s">
        <v>14</v>
      </c>
      <c r="H57" s="36" t="s">
        <v>13</v>
      </c>
      <c r="I57" s="35" t="s">
        <v>14</v>
      </c>
      <c r="J57" s="36" t="s">
        <v>13</v>
      </c>
      <c r="L57" s="31"/>
      <c r="M57" s="14"/>
      <c r="P57" s="16" t="s">
        <v>70</v>
      </c>
      <c r="Q57" s="17" t="s">
        <v>15</v>
      </c>
      <c r="R57" s="22" t="s">
        <v>15</v>
      </c>
      <c r="S57" s="22" t="s">
        <v>15</v>
      </c>
      <c r="T57" s="22" t="s">
        <v>15</v>
      </c>
      <c r="U57" s="37" t="s">
        <v>15</v>
      </c>
      <c r="V57" s="37" t="s">
        <v>15</v>
      </c>
      <c r="W57" s="37" t="s">
        <v>15</v>
      </c>
      <c r="X57" s="36" t="s">
        <v>15</v>
      </c>
    </row>
    <row r="58" customFormat="false" ht="16.9" hidden="false" customHeight="false" outlineLevel="0" collapsed="false">
      <c r="B58" s="16" t="s">
        <v>71</v>
      </c>
      <c r="C58" s="17" t="s">
        <v>17</v>
      </c>
      <c r="D58" s="36" t="s">
        <v>17</v>
      </c>
      <c r="E58" s="36" t="s">
        <v>17</v>
      </c>
      <c r="F58" s="35" t="s">
        <v>14</v>
      </c>
      <c r="G58" s="35" t="s">
        <v>14</v>
      </c>
      <c r="H58" s="35" t="s">
        <v>14</v>
      </c>
      <c r="I58" s="36" t="s">
        <v>17</v>
      </c>
      <c r="J58" s="35" t="s">
        <v>14</v>
      </c>
      <c r="L58" s="31"/>
      <c r="M58" s="14"/>
      <c r="P58" s="16" t="s">
        <v>71</v>
      </c>
      <c r="Q58" s="17" t="s">
        <v>18</v>
      </c>
      <c r="R58" s="22" t="s">
        <v>18</v>
      </c>
      <c r="S58" s="22" t="s">
        <v>18</v>
      </c>
      <c r="T58" s="35" t="s">
        <v>15</v>
      </c>
      <c r="U58" s="38" t="s">
        <v>15</v>
      </c>
      <c r="V58" s="38" t="s">
        <v>15</v>
      </c>
      <c r="W58" s="37" t="s">
        <v>18</v>
      </c>
      <c r="X58" s="19" t="s">
        <v>15</v>
      </c>
    </row>
    <row r="59" customFormat="false" ht="16.9" hidden="false" customHeight="false" outlineLevel="0" collapsed="false">
      <c r="B59" s="16" t="s">
        <v>72</v>
      </c>
      <c r="C59" s="17" t="s">
        <v>13</v>
      </c>
      <c r="D59" s="36" t="s">
        <v>13</v>
      </c>
      <c r="E59" s="36" t="s">
        <v>13</v>
      </c>
      <c r="F59" s="36" t="s">
        <v>13</v>
      </c>
      <c r="G59" s="36" t="s">
        <v>13</v>
      </c>
      <c r="H59" s="36" t="s">
        <v>13</v>
      </c>
      <c r="I59" s="35" t="s">
        <v>14</v>
      </c>
      <c r="J59" s="35" t="s">
        <v>14</v>
      </c>
      <c r="P59" s="16" t="s">
        <v>72</v>
      </c>
      <c r="Q59" s="17" t="s">
        <v>15</v>
      </c>
      <c r="R59" s="22" t="s">
        <v>15</v>
      </c>
      <c r="S59" s="22" t="s">
        <v>15</v>
      </c>
      <c r="T59" s="22" t="s">
        <v>15</v>
      </c>
      <c r="U59" s="37" t="s">
        <v>15</v>
      </c>
      <c r="V59" s="37" t="s">
        <v>15</v>
      </c>
      <c r="W59" s="37" t="s">
        <v>15</v>
      </c>
      <c r="X59" s="36" t="s">
        <v>15</v>
      </c>
    </row>
    <row r="60" customFormat="false" ht="16.9" hidden="false" customHeight="false" outlineLevel="0" collapsed="false">
      <c r="B60" s="16" t="s">
        <v>73</v>
      </c>
      <c r="C60" s="17" t="s">
        <v>14</v>
      </c>
      <c r="D60" s="35" t="s">
        <v>13</v>
      </c>
      <c r="E60" s="35" t="s">
        <v>17</v>
      </c>
      <c r="F60" s="36" t="s">
        <v>14</v>
      </c>
      <c r="G60" s="35" t="s">
        <v>17</v>
      </c>
      <c r="H60" s="35" t="s">
        <v>13</v>
      </c>
      <c r="I60" s="36" t="s">
        <v>14</v>
      </c>
      <c r="J60" s="35" t="s">
        <v>17</v>
      </c>
      <c r="P60" s="16" t="s">
        <v>73</v>
      </c>
      <c r="Q60" s="17" t="s">
        <v>15</v>
      </c>
      <c r="R60" s="22" t="s">
        <v>15</v>
      </c>
      <c r="S60" s="35" t="s">
        <v>18</v>
      </c>
      <c r="T60" s="22" t="s">
        <v>15</v>
      </c>
      <c r="U60" s="38" t="s">
        <v>18</v>
      </c>
      <c r="V60" s="37" t="s">
        <v>15</v>
      </c>
      <c r="W60" s="37" t="s">
        <v>15</v>
      </c>
      <c r="X60" s="19" t="s">
        <v>18</v>
      </c>
    </row>
    <row r="61" customFormat="false" ht="16.9" hidden="false" customHeight="false" outlineLevel="0" collapsed="false">
      <c r="B61" s="16" t="s">
        <v>74</v>
      </c>
      <c r="C61" s="17" t="s">
        <v>17</v>
      </c>
      <c r="D61" s="35" t="s">
        <v>14</v>
      </c>
      <c r="E61" s="36" t="s">
        <v>17</v>
      </c>
      <c r="F61" s="36" t="s">
        <v>17</v>
      </c>
      <c r="G61" s="36" t="s">
        <v>17</v>
      </c>
      <c r="H61" s="36" t="s">
        <v>17</v>
      </c>
      <c r="I61" s="35" t="s">
        <v>14</v>
      </c>
      <c r="J61" s="36" t="s">
        <v>17</v>
      </c>
      <c r="P61" s="16" t="s">
        <v>74</v>
      </c>
      <c r="Q61" s="17" t="s">
        <v>18</v>
      </c>
      <c r="R61" s="35" t="s">
        <v>15</v>
      </c>
      <c r="S61" s="22" t="s">
        <v>18</v>
      </c>
      <c r="T61" s="22" t="s">
        <v>18</v>
      </c>
      <c r="U61" s="37" t="s">
        <v>18</v>
      </c>
      <c r="V61" s="37" t="s">
        <v>18</v>
      </c>
      <c r="W61" s="35" t="s">
        <v>15</v>
      </c>
      <c r="X61" s="37" t="s">
        <v>18</v>
      </c>
    </row>
    <row r="62" customFormat="false" ht="16.9" hidden="false" customHeight="false" outlineLevel="0" collapsed="false">
      <c r="B62" s="16" t="s">
        <v>75</v>
      </c>
      <c r="C62" s="17" t="s">
        <v>13</v>
      </c>
      <c r="D62" s="36" t="s">
        <v>13</v>
      </c>
      <c r="E62" s="36" t="s">
        <v>13</v>
      </c>
      <c r="F62" s="36" t="s">
        <v>13</v>
      </c>
      <c r="G62" s="36" t="s">
        <v>13</v>
      </c>
      <c r="H62" s="36" t="s">
        <v>13</v>
      </c>
      <c r="I62" s="36" t="s">
        <v>13</v>
      </c>
      <c r="J62" s="35" t="s">
        <v>14</v>
      </c>
      <c r="P62" s="16" t="s">
        <v>75</v>
      </c>
      <c r="Q62" s="17" t="s">
        <v>15</v>
      </c>
      <c r="R62" s="22" t="s">
        <v>15</v>
      </c>
      <c r="S62" s="22" t="s">
        <v>15</v>
      </c>
      <c r="T62" s="22" t="s">
        <v>15</v>
      </c>
      <c r="U62" s="37" t="s">
        <v>15</v>
      </c>
      <c r="V62" s="37" t="s">
        <v>15</v>
      </c>
      <c r="W62" s="37" t="s">
        <v>15</v>
      </c>
      <c r="X62" s="36" t="s">
        <v>15</v>
      </c>
    </row>
    <row r="63" customFormat="false" ht="16.9" hidden="false" customHeight="false" outlineLevel="0" collapsed="false">
      <c r="B63" s="16" t="s">
        <v>76</v>
      </c>
      <c r="C63" s="17" t="s">
        <v>14</v>
      </c>
      <c r="D63" s="36" t="s">
        <v>14</v>
      </c>
      <c r="E63" s="36" t="s">
        <v>14</v>
      </c>
      <c r="F63" s="35" t="s">
        <v>17</v>
      </c>
      <c r="G63" s="36" t="s">
        <v>14</v>
      </c>
      <c r="H63" s="36" t="s">
        <v>14</v>
      </c>
      <c r="I63" s="36" t="s">
        <v>14</v>
      </c>
      <c r="J63" s="36" t="s">
        <v>14</v>
      </c>
      <c r="P63" s="16" t="s">
        <v>76</v>
      </c>
      <c r="Q63" s="17" t="s">
        <v>15</v>
      </c>
      <c r="R63" s="22" t="s">
        <v>15</v>
      </c>
      <c r="S63" s="22" t="s">
        <v>15</v>
      </c>
      <c r="T63" s="35" t="s">
        <v>18</v>
      </c>
      <c r="U63" s="37" t="s">
        <v>15</v>
      </c>
      <c r="V63" s="37" t="s">
        <v>15</v>
      </c>
      <c r="W63" s="37" t="s">
        <v>15</v>
      </c>
      <c r="X63" s="36" t="s">
        <v>15</v>
      </c>
    </row>
    <row r="64" customFormat="false" ht="16.9" hidden="false" customHeight="false" outlineLevel="0" collapsed="false">
      <c r="B64" s="16" t="s">
        <v>77</v>
      </c>
      <c r="C64" s="17" t="s">
        <v>17</v>
      </c>
      <c r="D64" s="36" t="s">
        <v>17</v>
      </c>
      <c r="E64" s="36" t="s">
        <v>17</v>
      </c>
      <c r="F64" s="36" t="s">
        <v>17</v>
      </c>
      <c r="G64" s="35" t="s">
        <v>14</v>
      </c>
      <c r="H64" s="35" t="s">
        <v>14</v>
      </c>
      <c r="I64" s="36" t="s">
        <v>17</v>
      </c>
      <c r="J64" s="36" t="s">
        <v>17</v>
      </c>
      <c r="P64" s="16" t="s">
        <v>77</v>
      </c>
      <c r="Q64" s="17" t="s">
        <v>18</v>
      </c>
      <c r="R64" s="22" t="s">
        <v>18</v>
      </c>
      <c r="S64" s="22" t="s">
        <v>18</v>
      </c>
      <c r="T64" s="22" t="s">
        <v>18</v>
      </c>
      <c r="U64" s="38" t="s">
        <v>15</v>
      </c>
      <c r="V64" s="38" t="s">
        <v>15</v>
      </c>
      <c r="W64" s="37" t="s">
        <v>18</v>
      </c>
      <c r="X64" s="37" t="s">
        <v>18</v>
      </c>
    </row>
    <row r="65" customFormat="false" ht="16.9" hidden="false" customHeight="false" outlineLevel="0" collapsed="false">
      <c r="B65" s="16" t="s">
        <v>78</v>
      </c>
      <c r="C65" s="17" t="s">
        <v>13</v>
      </c>
      <c r="D65" s="36" t="s">
        <v>13</v>
      </c>
      <c r="E65" s="35" t="s">
        <v>17</v>
      </c>
      <c r="F65" s="36" t="s">
        <v>13</v>
      </c>
      <c r="G65" s="36" t="s">
        <v>13</v>
      </c>
      <c r="H65" s="36" t="s">
        <v>13</v>
      </c>
      <c r="I65" s="35" t="s">
        <v>14</v>
      </c>
      <c r="J65" s="36" t="s">
        <v>13</v>
      </c>
      <c r="P65" s="16" t="s">
        <v>78</v>
      </c>
      <c r="Q65" s="17" t="s">
        <v>15</v>
      </c>
      <c r="R65" s="22" t="s">
        <v>15</v>
      </c>
      <c r="S65" s="35" t="s">
        <v>18</v>
      </c>
      <c r="T65" s="22" t="s">
        <v>15</v>
      </c>
      <c r="U65" s="37" t="s">
        <v>15</v>
      </c>
      <c r="V65" s="37" t="s">
        <v>15</v>
      </c>
      <c r="W65" s="37" t="s">
        <v>15</v>
      </c>
      <c r="X65" s="36" t="s">
        <v>15</v>
      </c>
    </row>
    <row r="66" customFormat="false" ht="16.9" hidden="false" customHeight="false" outlineLevel="0" collapsed="false">
      <c r="B66" s="16" t="s">
        <v>79</v>
      </c>
      <c r="C66" s="17" t="s">
        <v>14</v>
      </c>
      <c r="D66" s="36" t="s">
        <v>14</v>
      </c>
      <c r="E66" s="36" t="s">
        <v>14</v>
      </c>
      <c r="F66" s="36" t="s">
        <v>14</v>
      </c>
      <c r="G66" s="36" t="s">
        <v>14</v>
      </c>
      <c r="H66" s="36" t="s">
        <v>14</v>
      </c>
      <c r="I66" s="36" t="s">
        <v>14</v>
      </c>
      <c r="J66" s="35" t="s">
        <v>13</v>
      </c>
      <c r="P66" s="16" t="s">
        <v>79</v>
      </c>
      <c r="Q66" s="17" t="s">
        <v>15</v>
      </c>
      <c r="R66" s="22" t="s">
        <v>15</v>
      </c>
      <c r="S66" s="22" t="s">
        <v>15</v>
      </c>
      <c r="T66" s="22" t="s">
        <v>15</v>
      </c>
      <c r="U66" s="37" t="s">
        <v>15</v>
      </c>
      <c r="V66" s="37" t="s">
        <v>15</v>
      </c>
      <c r="W66" s="37" t="s">
        <v>15</v>
      </c>
      <c r="X66" s="36" t="s">
        <v>15</v>
      </c>
    </row>
    <row r="67" customFormat="false" ht="15.9" hidden="false" customHeight="false" outlineLevel="0" collapsed="false">
      <c r="B67" s="16" t="s">
        <v>80</v>
      </c>
      <c r="C67" s="17" t="s">
        <v>17</v>
      </c>
      <c r="D67" s="36" t="s">
        <v>17</v>
      </c>
      <c r="E67" s="36" t="s">
        <v>17</v>
      </c>
      <c r="F67" s="36" t="s">
        <v>17</v>
      </c>
      <c r="G67" s="36" t="s">
        <v>17</v>
      </c>
      <c r="H67" s="36" t="s">
        <v>17</v>
      </c>
      <c r="I67" s="36" t="s">
        <v>17</v>
      </c>
      <c r="J67" s="36" t="s">
        <v>17</v>
      </c>
      <c r="P67" s="16" t="s">
        <v>80</v>
      </c>
      <c r="Q67" s="17" t="s">
        <v>18</v>
      </c>
      <c r="R67" s="22" t="s">
        <v>18</v>
      </c>
      <c r="S67" s="22" t="s">
        <v>18</v>
      </c>
      <c r="T67" s="22" t="s">
        <v>18</v>
      </c>
      <c r="U67" s="39" t="s">
        <v>18</v>
      </c>
      <c r="V67" s="37" t="s">
        <v>18</v>
      </c>
      <c r="W67" s="37" t="s">
        <v>18</v>
      </c>
      <c r="X67" s="37" t="s">
        <v>18</v>
      </c>
    </row>
    <row r="68" customFormat="false" ht="16.9" hidden="false" customHeight="false" outlineLevel="0" collapsed="false">
      <c r="B68" s="16" t="s">
        <v>81</v>
      </c>
      <c r="C68" s="17" t="s">
        <v>13</v>
      </c>
      <c r="D68" s="36" t="s">
        <v>13</v>
      </c>
      <c r="E68" s="35" t="s">
        <v>14</v>
      </c>
      <c r="F68" s="36" t="s">
        <v>13</v>
      </c>
      <c r="G68" s="35" t="s">
        <v>14</v>
      </c>
      <c r="H68" s="36" t="s">
        <v>13</v>
      </c>
      <c r="I68" s="35" t="s">
        <v>14</v>
      </c>
      <c r="J68" s="36" t="s">
        <v>13</v>
      </c>
      <c r="P68" s="16" t="s">
        <v>81</v>
      </c>
      <c r="Q68" s="17" t="s">
        <v>15</v>
      </c>
      <c r="R68" s="22" t="s">
        <v>15</v>
      </c>
      <c r="S68" s="22" t="s">
        <v>15</v>
      </c>
      <c r="T68" s="22" t="s">
        <v>15</v>
      </c>
      <c r="U68" s="37" t="s">
        <v>15</v>
      </c>
      <c r="V68" s="37" t="s">
        <v>15</v>
      </c>
      <c r="W68" s="37" t="s">
        <v>15</v>
      </c>
      <c r="X68" s="36" t="s">
        <v>15</v>
      </c>
    </row>
    <row r="69" customFormat="false" ht="15.9" hidden="false" customHeight="false" outlineLevel="0" collapsed="false">
      <c r="B69" s="16" t="s">
        <v>82</v>
      </c>
      <c r="C69" s="17" t="s">
        <v>14</v>
      </c>
      <c r="D69" s="36" t="s">
        <v>14</v>
      </c>
      <c r="E69" s="36" t="s">
        <v>14</v>
      </c>
      <c r="F69" s="36" t="s">
        <v>14</v>
      </c>
      <c r="G69" s="36" t="s">
        <v>14</v>
      </c>
      <c r="H69" s="36" t="s">
        <v>14</v>
      </c>
      <c r="I69" s="36" t="s">
        <v>14</v>
      </c>
      <c r="J69" s="36" t="s">
        <v>14</v>
      </c>
      <c r="P69" s="16" t="s">
        <v>82</v>
      </c>
      <c r="Q69" s="17" t="s">
        <v>15</v>
      </c>
      <c r="R69" s="22" t="s">
        <v>15</v>
      </c>
      <c r="S69" s="22" t="s">
        <v>15</v>
      </c>
      <c r="T69" s="22" t="s">
        <v>15</v>
      </c>
      <c r="U69" s="37" t="s">
        <v>15</v>
      </c>
      <c r="V69" s="37" t="s">
        <v>15</v>
      </c>
      <c r="W69" s="37" t="s">
        <v>15</v>
      </c>
      <c r="X69" s="36" t="s">
        <v>15</v>
      </c>
    </row>
    <row r="70" customFormat="false" ht="15.9" hidden="false" customHeight="false" outlineLevel="0" collapsed="false">
      <c r="B70" s="16" t="s">
        <v>83</v>
      </c>
      <c r="C70" s="17" t="s">
        <v>17</v>
      </c>
      <c r="D70" s="36" t="s">
        <v>17</v>
      </c>
      <c r="E70" s="36" t="s">
        <v>17</v>
      </c>
      <c r="F70" s="36" t="s">
        <v>17</v>
      </c>
      <c r="G70" s="36" t="s">
        <v>17</v>
      </c>
      <c r="H70" s="36" t="s">
        <v>17</v>
      </c>
      <c r="I70" s="36" t="s">
        <v>17</v>
      </c>
      <c r="J70" s="36" t="s">
        <v>17</v>
      </c>
      <c r="P70" s="16" t="s">
        <v>83</v>
      </c>
      <c r="Q70" s="17" t="s">
        <v>18</v>
      </c>
      <c r="R70" s="22" t="s">
        <v>18</v>
      </c>
      <c r="S70" s="22" t="s">
        <v>18</v>
      </c>
      <c r="T70" s="22" t="s">
        <v>18</v>
      </c>
      <c r="U70" s="39" t="s">
        <v>18</v>
      </c>
      <c r="V70" s="37" t="s">
        <v>18</v>
      </c>
      <c r="W70" s="37" t="s">
        <v>18</v>
      </c>
      <c r="X70" s="37" t="s">
        <v>18</v>
      </c>
    </row>
    <row r="71" customFormat="false" ht="16.9" hidden="false" customHeight="false" outlineLevel="0" collapsed="false">
      <c r="B71" s="16" t="s">
        <v>84</v>
      </c>
      <c r="C71" s="17" t="s">
        <v>13</v>
      </c>
      <c r="D71" s="36" t="s">
        <v>13</v>
      </c>
      <c r="E71" s="35" t="s">
        <v>17</v>
      </c>
      <c r="F71" s="36" t="s">
        <v>13</v>
      </c>
      <c r="G71" s="36" t="s">
        <v>13</v>
      </c>
      <c r="H71" s="35" t="s">
        <v>17</v>
      </c>
      <c r="I71" s="36" t="s">
        <v>13</v>
      </c>
      <c r="J71" s="35" t="s">
        <v>17</v>
      </c>
      <c r="P71" s="16" t="s">
        <v>84</v>
      </c>
      <c r="Q71" s="17" t="s">
        <v>15</v>
      </c>
      <c r="R71" s="22" t="s">
        <v>15</v>
      </c>
      <c r="S71" s="35" t="s">
        <v>18</v>
      </c>
      <c r="T71" s="22" t="s">
        <v>15</v>
      </c>
      <c r="U71" s="37" t="s">
        <v>15</v>
      </c>
      <c r="V71" s="38" t="s">
        <v>18</v>
      </c>
      <c r="W71" s="37" t="s">
        <v>15</v>
      </c>
      <c r="X71" s="38" t="s">
        <v>18</v>
      </c>
    </row>
    <row r="72" customFormat="false" ht="15.9" hidden="false" customHeight="false" outlineLevel="0" collapsed="false">
      <c r="B72" s="16" t="s">
        <v>85</v>
      </c>
      <c r="C72" s="17" t="s">
        <v>14</v>
      </c>
      <c r="D72" s="36" t="s">
        <v>14</v>
      </c>
      <c r="E72" s="36" t="s">
        <v>14</v>
      </c>
      <c r="F72" s="36" t="s">
        <v>14</v>
      </c>
      <c r="G72" s="36" t="s">
        <v>14</v>
      </c>
      <c r="H72" s="36" t="s">
        <v>14</v>
      </c>
      <c r="I72" s="36" t="s">
        <v>14</v>
      </c>
      <c r="J72" s="36" t="s">
        <v>14</v>
      </c>
      <c r="P72" s="16" t="s">
        <v>85</v>
      </c>
      <c r="Q72" s="17" t="s">
        <v>15</v>
      </c>
      <c r="R72" s="22" t="s">
        <v>15</v>
      </c>
      <c r="S72" s="22" t="s">
        <v>15</v>
      </c>
      <c r="T72" s="22" t="s">
        <v>15</v>
      </c>
      <c r="U72" s="37" t="s">
        <v>15</v>
      </c>
      <c r="V72" s="37" t="s">
        <v>15</v>
      </c>
      <c r="W72" s="37" t="s">
        <v>15</v>
      </c>
      <c r="X72" s="36" t="s">
        <v>15</v>
      </c>
    </row>
    <row r="73" customFormat="false" ht="16.9" hidden="false" customHeight="false" outlineLevel="0" collapsed="false">
      <c r="B73" s="16" t="s">
        <v>86</v>
      </c>
      <c r="C73" s="17" t="s">
        <v>13</v>
      </c>
      <c r="D73" s="35" t="s">
        <v>14</v>
      </c>
      <c r="E73" s="35" t="s">
        <v>17</v>
      </c>
      <c r="F73" s="36" t="s">
        <v>13</v>
      </c>
      <c r="G73" s="36" t="s">
        <v>13</v>
      </c>
      <c r="H73" s="36" t="s">
        <v>13</v>
      </c>
      <c r="I73" s="36" t="s">
        <v>13</v>
      </c>
      <c r="J73" s="36" t="s">
        <v>13</v>
      </c>
      <c r="P73" s="16" t="s">
        <v>86</v>
      </c>
      <c r="Q73" s="17" t="s">
        <v>15</v>
      </c>
      <c r="R73" s="22" t="s">
        <v>15</v>
      </c>
      <c r="S73" s="35" t="s">
        <v>18</v>
      </c>
      <c r="T73" s="22" t="s">
        <v>15</v>
      </c>
      <c r="U73" s="37" t="s">
        <v>15</v>
      </c>
      <c r="V73" s="37" t="s">
        <v>15</v>
      </c>
      <c r="W73" s="37" t="s">
        <v>15</v>
      </c>
      <c r="X73" s="36" t="s">
        <v>15</v>
      </c>
    </row>
    <row r="74" customFormat="false" ht="16.9" hidden="false" customHeight="false" outlineLevel="0" collapsed="false">
      <c r="B74" s="16" t="s">
        <v>87</v>
      </c>
      <c r="C74" s="17" t="s">
        <v>14</v>
      </c>
      <c r="D74" s="36" t="s">
        <v>14</v>
      </c>
      <c r="E74" s="36" t="s">
        <v>14</v>
      </c>
      <c r="F74" s="35" t="s">
        <v>17</v>
      </c>
      <c r="G74" s="35" t="s">
        <v>17</v>
      </c>
      <c r="H74" s="36" t="s">
        <v>14</v>
      </c>
      <c r="I74" s="36" t="s">
        <v>14</v>
      </c>
      <c r="J74" s="36" t="s">
        <v>14</v>
      </c>
      <c r="P74" s="16" t="s">
        <v>87</v>
      </c>
      <c r="Q74" s="17" t="s">
        <v>15</v>
      </c>
      <c r="R74" s="22" t="s">
        <v>15</v>
      </c>
      <c r="S74" s="22" t="s">
        <v>15</v>
      </c>
      <c r="T74" s="35" t="s">
        <v>18</v>
      </c>
      <c r="U74" s="38" t="s">
        <v>18</v>
      </c>
      <c r="V74" s="37" t="s">
        <v>15</v>
      </c>
      <c r="W74" s="37" t="s">
        <v>15</v>
      </c>
      <c r="X74" s="36" t="s">
        <v>15</v>
      </c>
    </row>
    <row r="75" customFormat="false" ht="16.9" hidden="false" customHeight="false" outlineLevel="0" collapsed="false">
      <c r="B75" s="16" t="s">
        <v>88</v>
      </c>
      <c r="C75" s="17" t="s">
        <v>13</v>
      </c>
      <c r="D75" s="35" t="s">
        <v>14</v>
      </c>
      <c r="E75" s="36" t="s">
        <v>13</v>
      </c>
      <c r="F75" s="36" t="s">
        <v>13</v>
      </c>
      <c r="G75" s="36" t="s">
        <v>13</v>
      </c>
      <c r="H75" s="35" t="s">
        <v>14</v>
      </c>
      <c r="I75" s="36" t="s">
        <v>13</v>
      </c>
      <c r="J75" s="35" t="s">
        <v>14</v>
      </c>
      <c r="P75" s="16" t="s">
        <v>88</v>
      </c>
      <c r="Q75" s="17" t="s">
        <v>15</v>
      </c>
      <c r="R75" s="22" t="s">
        <v>15</v>
      </c>
      <c r="S75" s="22" t="s">
        <v>15</v>
      </c>
      <c r="T75" s="22" t="s">
        <v>15</v>
      </c>
      <c r="U75" s="37" t="s">
        <v>15</v>
      </c>
      <c r="V75" s="37" t="s">
        <v>15</v>
      </c>
      <c r="W75" s="37" t="s">
        <v>15</v>
      </c>
      <c r="X75" s="36" t="s">
        <v>15</v>
      </c>
    </row>
    <row r="76" customFormat="false" ht="15.9" hidden="false" customHeight="false" outlineLevel="0" collapsed="false">
      <c r="B76" s="16" t="s">
        <v>89</v>
      </c>
      <c r="C76" s="17" t="s">
        <v>14</v>
      </c>
      <c r="D76" s="36" t="s">
        <v>14</v>
      </c>
      <c r="E76" s="36" t="s">
        <v>14</v>
      </c>
      <c r="F76" s="36" t="s">
        <v>14</v>
      </c>
      <c r="G76" s="36" t="s">
        <v>14</v>
      </c>
      <c r="H76" s="36" t="s">
        <v>14</v>
      </c>
      <c r="I76" s="36" t="s">
        <v>14</v>
      </c>
      <c r="J76" s="36" t="s">
        <v>14</v>
      </c>
      <c r="P76" s="16" t="s">
        <v>89</v>
      </c>
      <c r="Q76" s="17" t="s">
        <v>15</v>
      </c>
      <c r="R76" s="22" t="s">
        <v>15</v>
      </c>
      <c r="S76" s="22" t="s">
        <v>15</v>
      </c>
      <c r="T76" s="22" t="s">
        <v>15</v>
      </c>
      <c r="U76" s="37" t="s">
        <v>15</v>
      </c>
      <c r="V76" s="37" t="s">
        <v>15</v>
      </c>
      <c r="W76" s="37" t="s">
        <v>15</v>
      </c>
      <c r="X76" s="36" t="s">
        <v>15</v>
      </c>
    </row>
    <row r="77" customFormat="false" ht="16.9" hidden="false" customHeight="false" outlineLevel="0" collapsed="false">
      <c r="B77" s="16" t="s">
        <v>90</v>
      </c>
      <c r="C77" s="17" t="s">
        <v>14</v>
      </c>
      <c r="D77" s="36" t="s">
        <v>14</v>
      </c>
      <c r="E77" s="36" t="s">
        <v>14</v>
      </c>
      <c r="F77" s="36" t="s">
        <v>14</v>
      </c>
      <c r="G77" s="35" t="s">
        <v>17</v>
      </c>
      <c r="H77" s="36" t="s">
        <v>14</v>
      </c>
      <c r="I77" s="36" t="s">
        <v>14</v>
      </c>
      <c r="J77" s="35" t="s">
        <v>13</v>
      </c>
      <c r="P77" s="16" t="s">
        <v>90</v>
      </c>
      <c r="Q77" s="17" t="s">
        <v>15</v>
      </c>
      <c r="R77" s="22" t="s">
        <v>15</v>
      </c>
      <c r="S77" s="22" t="s">
        <v>15</v>
      </c>
      <c r="T77" s="22" t="s">
        <v>15</v>
      </c>
      <c r="U77" s="38" t="s">
        <v>18</v>
      </c>
      <c r="V77" s="37" t="s">
        <v>15</v>
      </c>
      <c r="W77" s="37" t="s">
        <v>15</v>
      </c>
      <c r="X77" s="36" t="s">
        <v>15</v>
      </c>
    </row>
    <row r="78" customFormat="false" ht="16.9" hidden="false" customHeight="false" outlineLevel="0" collapsed="false">
      <c r="B78" s="16" t="s">
        <v>91</v>
      </c>
      <c r="C78" s="17" t="s">
        <v>14</v>
      </c>
      <c r="D78" s="36" t="s">
        <v>14</v>
      </c>
      <c r="E78" s="36" t="s">
        <v>14</v>
      </c>
      <c r="F78" s="36" t="s">
        <v>14</v>
      </c>
      <c r="G78" s="35" t="s">
        <v>17</v>
      </c>
      <c r="H78" s="36" t="s">
        <v>14</v>
      </c>
      <c r="I78" s="36" t="s">
        <v>14</v>
      </c>
      <c r="J78" s="35" t="s">
        <v>17</v>
      </c>
      <c r="P78" s="16" t="s">
        <v>91</v>
      </c>
      <c r="Q78" s="17" t="s">
        <v>15</v>
      </c>
      <c r="R78" s="22" t="s">
        <v>15</v>
      </c>
      <c r="S78" s="22" t="s">
        <v>15</v>
      </c>
      <c r="T78" s="22" t="s">
        <v>15</v>
      </c>
      <c r="U78" s="38" t="s">
        <v>18</v>
      </c>
      <c r="V78" s="37" t="s">
        <v>15</v>
      </c>
      <c r="W78" s="37" t="s">
        <v>15</v>
      </c>
      <c r="X78" s="38" t="s">
        <v>18</v>
      </c>
    </row>
    <row r="79" customFormat="false" ht="16.9" hidden="false" customHeight="false" outlineLevel="0" collapsed="false">
      <c r="B79" s="16" t="s">
        <v>92</v>
      </c>
      <c r="C79" s="17" t="s">
        <v>14</v>
      </c>
      <c r="D79" s="35" t="s">
        <v>13</v>
      </c>
      <c r="E79" s="36" t="s">
        <v>14</v>
      </c>
      <c r="F79" s="35" t="s">
        <v>17</v>
      </c>
      <c r="G79" s="35" t="s">
        <v>13</v>
      </c>
      <c r="H79" s="35" t="s">
        <v>13</v>
      </c>
      <c r="I79" s="36" t="s">
        <v>14</v>
      </c>
      <c r="J79" s="35" t="s">
        <v>17</v>
      </c>
      <c r="P79" s="16" t="s">
        <v>92</v>
      </c>
      <c r="Q79" s="17" t="s">
        <v>15</v>
      </c>
      <c r="R79" s="22" t="s">
        <v>15</v>
      </c>
      <c r="S79" s="22" t="s">
        <v>15</v>
      </c>
      <c r="T79" s="35" t="s">
        <v>18</v>
      </c>
      <c r="U79" s="39" t="s">
        <v>15</v>
      </c>
      <c r="V79" s="37" t="s">
        <v>15</v>
      </c>
      <c r="W79" s="37" t="s">
        <v>15</v>
      </c>
      <c r="X79" s="38" t="s">
        <v>18</v>
      </c>
    </row>
    <row r="81" customFormat="false" ht="15" hidden="false" customHeight="false" outlineLevel="0" collapsed="false">
      <c r="C81" s="40" t="s">
        <v>93</v>
      </c>
      <c r="D81" s="0" t="n">
        <f aca="false">100*(76-28)/76</f>
        <v>63.1578947368421</v>
      </c>
      <c r="E81" s="0" t="n">
        <f aca="false">100*(76-24)/76</f>
        <v>68.421052631579</v>
      </c>
      <c r="F81" s="0" t="n">
        <f aca="false">100*(76-27)/76</f>
        <v>64.4736842105263</v>
      </c>
      <c r="G81" s="0" t="n">
        <f aca="false">100*(76-32)/76</f>
        <v>57.8947368421053</v>
      </c>
      <c r="H81" s="0" t="n">
        <f aca="false">100*(76-31)/76</f>
        <v>59.2105263157895</v>
      </c>
      <c r="I81" s="0" t="n">
        <f aca="false">100*(76-25)/76</f>
        <v>67.1052631578947</v>
      </c>
      <c r="J81" s="0" t="n">
        <f aca="false">100*(76-38)/76</f>
        <v>50</v>
      </c>
      <c r="R81" s="0" t="n">
        <f aca="false">100*(76-14)/76</f>
        <v>81.5789473684211</v>
      </c>
      <c r="S81" s="0" t="n">
        <f aca="false">100*(76-13)/76</f>
        <v>82.8947368421053</v>
      </c>
      <c r="T81" s="0" t="n">
        <f aca="false">100*(76-17)/76</f>
        <v>77.6315789473684</v>
      </c>
      <c r="U81" s="0" t="n">
        <f aca="false">100*(76-18)/76</f>
        <v>76.3157894736842</v>
      </c>
      <c r="V81" s="0" t="n">
        <f aca="false">100*(76-17)/76</f>
        <v>77.6315789473684</v>
      </c>
      <c r="W81" s="0" t="n">
        <f aca="false">100*(76-11)/76</f>
        <v>85.5263157894737</v>
      </c>
      <c r="X81" s="0" t="n">
        <f aca="false">100*(76-19)/76</f>
        <v>75</v>
      </c>
    </row>
    <row r="82" customFormat="false" ht="15" hidden="false" customHeight="false" outlineLevel="0" collapsed="false">
      <c r="C82" s="40"/>
      <c r="L82" s="41"/>
      <c r="M82" s="42"/>
      <c r="N82" s="42"/>
      <c r="O82" s="42"/>
      <c r="P82" s="42"/>
    </row>
    <row r="83" customFormat="false" ht="18.75" hidden="false" customHeight="false" outlineLevel="0" collapsed="false">
      <c r="C83" s="40"/>
      <c r="D83" s="43" t="s">
        <v>94</v>
      </c>
      <c r="E83" s="43"/>
      <c r="F83" s="43"/>
      <c r="G83" s="43"/>
      <c r="H83" s="43" t="s">
        <v>95</v>
      </c>
      <c r="I83" s="43"/>
      <c r="J83" s="43"/>
      <c r="L83" s="41"/>
      <c r="M83" s="41"/>
      <c r="N83" s="44"/>
      <c r="O83" s="44"/>
      <c r="P83" s="44"/>
      <c r="S83" s="43" t="s">
        <v>94</v>
      </c>
      <c r="T83" s="43"/>
      <c r="U83" s="43"/>
      <c r="V83" s="43"/>
      <c r="W83" s="43" t="s">
        <v>95</v>
      </c>
      <c r="X83" s="43"/>
      <c r="Y83" s="43"/>
    </row>
    <row r="84" customFormat="false" ht="15" hidden="false" customHeight="false" outlineLevel="0" collapsed="false">
      <c r="D84" s="45" t="n">
        <f aca="false">AVERAGE(D81:G81)</f>
        <v>63.4868421052632</v>
      </c>
      <c r="E84" s="45"/>
      <c r="F84" s="45"/>
      <c r="G84" s="45"/>
      <c r="H84" s="45" t="n">
        <f aca="false">AVERAGE(H81:J81)</f>
        <v>58.7719298245614</v>
      </c>
      <c r="I84" s="45"/>
      <c r="J84" s="45"/>
      <c r="L84" s="41"/>
      <c r="M84" s="44"/>
      <c r="N84" s="41"/>
      <c r="O84" s="41"/>
      <c r="P84" s="41"/>
      <c r="S84" s="45" t="n">
        <f aca="false">AVERAGE(R81:U81)</f>
        <v>79.6052631578947</v>
      </c>
      <c r="T84" s="45"/>
      <c r="U84" s="45"/>
      <c r="V84" s="45"/>
      <c r="W84" s="45" t="n">
        <f aca="false">AVERAGE(V81:X81)</f>
        <v>79.3859649122807</v>
      </c>
      <c r="X84" s="45"/>
      <c r="Y84" s="45"/>
    </row>
  </sheetData>
  <mergeCells count="14">
    <mergeCell ref="R1:X1"/>
    <mergeCell ref="D2:G2"/>
    <mergeCell ref="H2:J2"/>
    <mergeCell ref="R2:U2"/>
    <mergeCell ref="V2:X2"/>
    <mergeCell ref="M82:P82"/>
    <mergeCell ref="D83:G83"/>
    <mergeCell ref="H83:J83"/>
    <mergeCell ref="S83:V83"/>
    <mergeCell ref="W83:Y83"/>
    <mergeCell ref="D84:G84"/>
    <mergeCell ref="H84:J84"/>
    <mergeCell ref="S84:V84"/>
    <mergeCell ref="W84:Y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42510121457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1.425101214574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language>es-ES</dc:language>
  <dcterms:modified xsi:type="dcterms:W3CDTF">2014-10-29T13:50:18Z</dcterms:modified>
  <cp:revision>0</cp:revision>
</cp:coreProperties>
</file>